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0656" firstSheet="1" activeTab="1"/>
  </bookViews>
  <sheets>
    <sheet name="Lịch CQ kì 2 19-20 T6.2020" sheetId="1" state="hidden" r:id="rId1"/>
    <sheet name="Lịch thi các môn online" sheetId="2" r:id="rId2"/>
    <sheet name="Lịch CQ kì 2 19-20 (file gốc)" sheetId="3" state="hidden" r:id="rId3"/>
    <sheet name="DS các môn kì 2 2019-2020" sheetId="4" state="hidden" r:id="rId4"/>
    <sheet name="Lịch thi T2.2019" sheetId="5" state="hidden" r:id="rId5"/>
    <sheet name="Lịch thi T03.2019" sheetId="6" state="hidden" r:id="rId6"/>
    <sheet name="T12.2018" sheetId="7" state="hidden" r:id="rId7"/>
  </sheets>
  <definedNames>
    <definedName name="_xlnm._FilterDatabase" localSheetId="2" hidden="1">'Lịch CQ kì 2 19-20 (file gốc)'!$D$1:$D$98</definedName>
    <definedName name="_xlnm._FilterDatabase" localSheetId="0" hidden="1">'Lịch CQ kì 2 19-20 T6.2020'!$C$1:$C$51</definedName>
    <definedName name="_xlnm._FilterDatabase" localSheetId="1" hidden="1">'Lịch thi các môn online'!$D$1:$D$44</definedName>
    <definedName name="_xlnm._FilterDatabase" localSheetId="6" hidden="1">'T12.2018'!$E$1:$E$92</definedName>
    <definedName name="_xlnm.Print_Titles" localSheetId="3">'DS các môn kì 2 2019-2020'!$6:$6</definedName>
    <definedName name="_xlnm.Print_Titles" localSheetId="2">'Lịch CQ kì 2 19-20 (file gốc)'!$5:$5</definedName>
    <definedName name="_xlnm.Print_Titles" localSheetId="0">'Lịch CQ kì 2 19-20 T6.2020'!$6:$6</definedName>
    <definedName name="_xlnm.Print_Titles" localSheetId="1">'Lịch thi các môn online'!$6:$6</definedName>
    <definedName name="_xlnm.Print_Titles" localSheetId="6">'T12.2018'!$5:$5</definedName>
  </definedNames>
  <calcPr fullCalcOnLoad="1"/>
</workbook>
</file>

<file path=xl/sharedStrings.xml><?xml version="1.0" encoding="utf-8"?>
<sst xmlns="http://schemas.openxmlformats.org/spreadsheetml/2006/main" count="1125" uniqueCount="438">
  <si>
    <t>KHOA LUẬT</t>
  </si>
  <si>
    <t>TT</t>
  </si>
  <si>
    <t>Trung tâm - Lớp</t>
  </si>
  <si>
    <t>Lần thi</t>
  </si>
  <si>
    <t>Môn thi</t>
  </si>
  <si>
    <t>Ngày thi</t>
  </si>
  <si>
    <t>Ca thi</t>
  </si>
  <si>
    <t xml:space="preserve">Ghi chú </t>
  </si>
  <si>
    <t>LẬP BIỂU</t>
  </si>
  <si>
    <t xml:space="preserve"> PHÓ TRƯỞNG KHOA</t>
  </si>
  <si>
    <t>Đinh Thị Hằng</t>
  </si>
  <si>
    <t>Đỗ Huyền Trang</t>
  </si>
  <si>
    <t>I</t>
  </si>
  <si>
    <t>HỆ VỪA HỌC VỪA LÀM</t>
  </si>
  <si>
    <t>Số lượng sinh viên</t>
  </si>
  <si>
    <t xml:space="preserve">Số lượng phòng thi </t>
  </si>
  <si>
    <t>II</t>
  </si>
  <si>
    <t>III</t>
  </si>
  <si>
    <t>IV</t>
  </si>
  <si>
    <t>Luật tố tụng hình sự</t>
  </si>
  <si>
    <t>Trung tâm GDTX Hải Dương</t>
  </si>
  <si>
    <t>Soạn thảo văn bản hành chính</t>
  </si>
  <si>
    <t>ĐH-K18 Nam Sách, Hải Dương</t>
  </si>
  <si>
    <t>ĐH-K18 Kinh Môn, Hải Dương</t>
  </si>
  <si>
    <t>ĐH-K18 Chí Linh, Hải Dương</t>
  </si>
  <si>
    <t xml:space="preserve">  </t>
  </si>
  <si>
    <t>12/01/2019</t>
  </si>
  <si>
    <t>13/01/2019</t>
  </si>
  <si>
    <t>06/01/2019</t>
  </si>
  <si>
    <t xml:space="preserve"> Luật hình sự VN 2</t>
  </si>
  <si>
    <t>Pháp luật về chủ thể kinh doanh</t>
  </si>
  <si>
    <t>Luật dân sự VN 2</t>
  </si>
  <si>
    <t>Luật hình sự VN 2</t>
  </si>
  <si>
    <t>Luật hành chính</t>
  </si>
  <si>
    <t>Luật lao động</t>
  </si>
  <si>
    <t>Luật hành chính VN</t>
  </si>
  <si>
    <t>Trung tâm GDTX Sơn La</t>
  </si>
  <si>
    <t>ĐH-K18 Sơn La</t>
  </si>
  <si>
    <t>Xã hội học pháp luật</t>
  </si>
  <si>
    <t>Lịch sử nhà nước và pháp luật</t>
  </si>
  <si>
    <t>Lý luận nhà nước và pháp luật</t>
  </si>
  <si>
    <t>05/01/2019</t>
  </si>
  <si>
    <t xml:space="preserve">Luật lao động </t>
  </si>
  <si>
    <t>Đại cương văn hóa Việt Nam</t>
  </si>
  <si>
    <t>Luật môi trường</t>
  </si>
  <si>
    <t xml:space="preserve">Luật tài chính </t>
  </si>
  <si>
    <t>Tiếng anh 3 (Tiếng anh chuyên ngành)</t>
  </si>
  <si>
    <t>Luật ngân hàng</t>
  </si>
  <si>
    <t>VB1K15 Quỳnh Nhai, Sơn La</t>
  </si>
  <si>
    <t>Trung tâm GDTX - Kỹ thuật - Hướng nghiệp huyện Quỳnh Nhai, sơn La</t>
  </si>
  <si>
    <t>Luật đất đai</t>
  </si>
  <si>
    <t>Luật lao động Việt Nam</t>
  </si>
  <si>
    <t>Luật tố tụng hành chính</t>
  </si>
  <si>
    <t>Luật hôn nhân và gia đình</t>
  </si>
  <si>
    <t>Pháp luật về hoạt động thương mại</t>
  </si>
  <si>
    <t>Đường lối cách mạng của ĐCSVN</t>
  </si>
  <si>
    <t>Tiếng Anh 1</t>
  </si>
  <si>
    <t>ĐH-K18 Lai Châu</t>
  </si>
  <si>
    <t>Trung tâm GDTX - hướng nghiệp Lai Châu</t>
  </si>
  <si>
    <t>Luật tố tụng dân sự</t>
  </si>
  <si>
    <t>Tiếng anh 3</t>
  </si>
  <si>
    <t>Trung tâm GDTX tỉnh Yên Bái</t>
  </si>
  <si>
    <t>K17A Yên Bái</t>
  </si>
  <si>
    <t>Luật dân sự VN 1</t>
  </si>
  <si>
    <t>19/01/2019</t>
  </si>
  <si>
    <t>20/01/2019</t>
  </si>
  <si>
    <t>Trung tâm GDTX Bắc Giang</t>
  </si>
  <si>
    <t>ĐH-K18A Bắc Giang</t>
  </si>
  <si>
    <t>Tâm lý tư pháp</t>
  </si>
  <si>
    <t>Luật tài chính</t>
  </si>
  <si>
    <t>Luật học so sánh</t>
  </si>
  <si>
    <t>K17A Lào Cai</t>
  </si>
  <si>
    <t>K17B Lào Cai</t>
  </si>
  <si>
    <t>Trường Cao đẳng Cộng đồng Lào Cai</t>
  </si>
  <si>
    <t>LỊCH THI HẾT MÔN, HẾT HỌC PHẦN THÁNG 01/2019</t>
  </si>
  <si>
    <t xml:space="preserve">    Hà Nội, ngày 19 tháng 12 năm 2018</t>
  </si>
  <si>
    <t>TRƯỜNG ĐẠI HỌC MỞ HÀ NỘI</t>
  </si>
  <si>
    <t>Kỹ năng tư vấn trong lĩnh vực đất đai</t>
  </si>
  <si>
    <t>Pháp luật về sở hữu trí tuệ và chuyển giao công nghệ</t>
  </si>
  <si>
    <t>Trung tâm GDTX huyện Mường Chà, Điện Biên</t>
  </si>
  <si>
    <t>ĐH-K17A Mường Chà, Điện Biên</t>
  </si>
  <si>
    <t>VB1K16 Tủa Chùa, Điện Biên</t>
  </si>
  <si>
    <t>Luật kinh tế VN 1</t>
  </si>
  <si>
    <t>Luật dân sự V 2</t>
  </si>
  <si>
    <t>Luật thương mại quốc tế</t>
  </si>
  <si>
    <t>Luật kinh tế VN 2</t>
  </si>
  <si>
    <t xml:space="preserve">Luật hôn nhân và gia đình </t>
  </si>
  <si>
    <t>Luật lao động VN</t>
  </si>
  <si>
    <t>Trung tâm GDTX Tủa Chùa, Điện Biên</t>
  </si>
  <si>
    <t>Luật hình sự VN 1</t>
  </si>
  <si>
    <t>Tâm lý học tư pháp</t>
  </si>
  <si>
    <t>LỊCH THI HẾT MÔN, HẾT HỌC PHẦN THÁNG 02/2019</t>
  </si>
  <si>
    <t>Trường Đại học Mở Hà Nội cơ sở Văn Giang</t>
  </si>
  <si>
    <t>Lớp VB2K17B Hưng Yên</t>
  </si>
  <si>
    <t>23/02/2019</t>
  </si>
  <si>
    <t>Sáng</t>
  </si>
  <si>
    <t>Thi vấn đáp</t>
  </si>
  <si>
    <t>Chiều</t>
  </si>
  <si>
    <t>24/02/2019</t>
  </si>
  <si>
    <t>Ca 1</t>
  </si>
  <si>
    <t>Ca 2</t>
  </si>
  <si>
    <t>Ca 3</t>
  </si>
  <si>
    <t>Ca 4</t>
  </si>
  <si>
    <t>Trường Cao đẳng Lào Cai</t>
  </si>
  <si>
    <t>ĐH-K18 Lào Cai</t>
  </si>
  <si>
    <t>24/2/2019</t>
  </si>
  <si>
    <t>Tâm lý học đại cương</t>
  </si>
  <si>
    <t>Phương pháp nghiên cứu khoa học và kỹ năng nghiên cứu Luật</t>
  </si>
  <si>
    <t>HỆ CHÍNH QUI</t>
  </si>
  <si>
    <t>Phòng thi</t>
  </si>
  <si>
    <t>Chỉ đạo thi</t>
  </si>
  <si>
    <t>Thư ký</t>
  </si>
  <si>
    <t>CBCT</t>
  </si>
  <si>
    <t>LKT K15</t>
  </si>
  <si>
    <t>18/02/2019</t>
  </si>
  <si>
    <t>Thi VĐ</t>
  </si>
  <si>
    <t>Công pháp quốc tế</t>
  </si>
  <si>
    <t>28/02/2019</t>
  </si>
  <si>
    <t>Cả ngày</t>
  </si>
  <si>
    <t>CQK16</t>
  </si>
  <si>
    <t>Kỹ năng nghề Luật</t>
  </si>
  <si>
    <t>23/2/2019</t>
  </si>
  <si>
    <t>3.2; 4.2; 4.4</t>
  </si>
  <si>
    <t>T. Tráng</t>
  </si>
  <si>
    <t>A. Phương</t>
  </si>
  <si>
    <t xml:space="preserve">Tuấn + Mạnh; Linh + Hiệp; </t>
  </si>
  <si>
    <t>Pháp luật quản lý nhà nước trong thương mại</t>
  </si>
  <si>
    <t>Một số hợp đồng thương mại quốc tế</t>
  </si>
  <si>
    <t>4.2; 4.3</t>
  </si>
  <si>
    <t>Pháp luật môi trường trong hội nhập quốc tế</t>
  </si>
  <si>
    <t xml:space="preserve">    Hà Nội, ngày 23 tháng 01 năm 2019</t>
  </si>
  <si>
    <t>LỊCH THI HẾT MÔN, HẾT HỌC PHẦN THÁNG 3/2019</t>
  </si>
  <si>
    <t>VB2K17A Văn Giang</t>
  </si>
  <si>
    <t>02/3/2019</t>
  </si>
  <si>
    <t xml:space="preserve"> Luật tài chính</t>
  </si>
  <si>
    <t>Luật đầu tư</t>
  </si>
  <si>
    <t>03/3/2019</t>
  </si>
  <si>
    <t>Kỹ năng tư vấn trong lĩnh vực dân sự</t>
  </si>
  <si>
    <t>Đại cương văn hóa VN</t>
  </si>
  <si>
    <t>VB1K16 Sơn La</t>
  </si>
  <si>
    <t>Luật dân sự Việt Nam 2</t>
  </si>
  <si>
    <t>09/03/2019</t>
  </si>
  <si>
    <t>ca 1</t>
  </si>
  <si>
    <t>Luật kinh tế Việt Nam 1</t>
  </si>
  <si>
    <t>ca 2</t>
  </si>
  <si>
    <t>Luật kinh tế Việt Nam 2</t>
  </si>
  <si>
    <t>ca 3</t>
  </si>
  <si>
    <t>ca 4</t>
  </si>
  <si>
    <t>Luật tố tụng dân sự VN</t>
  </si>
  <si>
    <t>10/03/2019</t>
  </si>
  <si>
    <t>ĐH-K18A Kinh Môn, Hải Dương</t>
  </si>
  <si>
    <t>09/3/2019</t>
  </si>
  <si>
    <t>ĐH-K18 C Nam Sách, Hải Dương</t>
  </si>
  <si>
    <t>Luật an sinh xã hội</t>
  </si>
  <si>
    <t>ĐH-K17A Thanh Hà, Hải Dương</t>
  </si>
  <si>
    <t>Kỹ năng giao tiếp nghề Luật</t>
  </si>
  <si>
    <t>16/03/2019</t>
  </si>
  <si>
    <t>ĐH-K17B Tứ Kỳ, Hải Dương</t>
  </si>
  <si>
    <t>17/3/2019</t>
  </si>
  <si>
    <t>16/3/2019</t>
  </si>
  <si>
    <t>lịch hoãn thi từ T1/2019</t>
  </si>
  <si>
    <t>ĐH - K18 D Bình Giang, Hải Dương</t>
  </si>
  <si>
    <t>23/03/2019</t>
  </si>
  <si>
    <t>Luật hiến pháp</t>
  </si>
  <si>
    <t>ĐH-K18B Chí Linh, Hải Dương</t>
  </si>
  <si>
    <t>24/03/2019</t>
  </si>
  <si>
    <t>Trung tâm GDTX tỉnh Điện Biên</t>
  </si>
  <si>
    <t>ĐH-K17B Điện Biên</t>
  </si>
  <si>
    <t>23/3/2019</t>
  </si>
  <si>
    <t>Những môn hoãn thi từ Tháng 11/2018</t>
  </si>
  <si>
    <t>24/3/2019</t>
  </si>
  <si>
    <t>ĐH-K18 B Bắc Giang</t>
  </si>
  <si>
    <t>30/3/2019</t>
  </si>
  <si>
    <t>Phương pháp nghiên cứu KH và kỹ năng nghiên cứu luật</t>
  </si>
  <si>
    <t>Trung tâm GDTX Bắc Ninh 2</t>
  </si>
  <si>
    <t>VB1K17 Quế Võ, Bắc Ninh</t>
  </si>
  <si>
    <t>30/03/2019</t>
  </si>
  <si>
    <t xml:space="preserve">Luật tố tụng hình sự </t>
  </si>
  <si>
    <t>31/03/2019</t>
  </si>
  <si>
    <t>Tư pháp quốc tế</t>
  </si>
  <si>
    <t>Trung tâm GDTX Yên Bái</t>
  </si>
  <si>
    <t>VB1K16 Yên Bái</t>
  </si>
  <si>
    <t>Logic học</t>
  </si>
  <si>
    <t>Pháp luật về phòng chống tham nhũng</t>
  </si>
  <si>
    <t>Luật ngân hàng VN</t>
  </si>
  <si>
    <t>Kỹ năng tư vấn trong lĩnh vực hình sự</t>
  </si>
  <si>
    <t>31/3/2019</t>
  </si>
  <si>
    <t>Tiếng anh 4</t>
  </si>
  <si>
    <t>Trung tâm GDTX - hướng nghiệp Lai châu</t>
  </si>
  <si>
    <t>Kỹ năng tư vấn trong lĩnh vực hành chính</t>
  </si>
  <si>
    <t>Tiếng anh 2</t>
  </si>
  <si>
    <t>Khu giảng đường Khoa Luật</t>
  </si>
  <si>
    <t>VB2K17 HN + LTK 17 HN</t>
  </si>
  <si>
    <t>Xây dựng văn bản pháp luật</t>
  </si>
  <si>
    <t>Kỹ năng tư vấn pháp luật trong lĩnh vực hành chính</t>
  </si>
  <si>
    <t>Kỹ năng tư vấn pháp luật trong lĩnh vực dân sự</t>
  </si>
  <si>
    <t>Kỹ năng tư vấn pháp luật trong lĩnh vực hình sự</t>
  </si>
  <si>
    <t>VB2K18 HN</t>
  </si>
  <si>
    <t>Pháp luật cộng đồng Asean</t>
  </si>
  <si>
    <t>4.2; 4.3; 4.4</t>
  </si>
  <si>
    <t>4.2. 4.3. 4.4</t>
  </si>
  <si>
    <t>Pháp luật liên minh châu Âu</t>
  </si>
  <si>
    <t>Luật kinh tế chuyên ngành</t>
  </si>
  <si>
    <t xml:space="preserve">    Hà Nội, ngày 16 tháng 01 năm 2019</t>
  </si>
  <si>
    <t>CBHT</t>
  </si>
  <si>
    <t>Hệ Chính qui</t>
  </si>
  <si>
    <t>LỊCH THI HẾT HẾT HỌC PHẦN HỌC KỲ 2 NĂM HỌC 2019-2020</t>
  </si>
  <si>
    <t>Kỹ năng tư vấn pháp luật trong lĩnh vực hôn nhân và gia đình</t>
  </si>
  <si>
    <t>3GV</t>
  </si>
  <si>
    <t>Đường lối cách mạng của Đảng cộng sản VN</t>
  </si>
  <si>
    <t>Tư tưởng Hồ Chí Minh</t>
  </si>
  <si>
    <t>Lịch sử Đảng cộng sản Việt Nam</t>
  </si>
  <si>
    <t>Anh văn 1 (Kỹ năng Đọc, viết, nghe)</t>
  </si>
  <si>
    <t>Anh văn 1 (Kỹ năng Nói)</t>
  </si>
  <si>
    <t>Anh văn 2 (Kỹ năng Đọc, viết, nghe)</t>
  </si>
  <si>
    <t>Anh văn 2 (Kỹ năng Nói)</t>
  </si>
  <si>
    <t>Anh văn 3 (Kỹ năng Đọc, viết, nghe)</t>
  </si>
  <si>
    <t>Anh văn 3 (Kỹ năng Nói)</t>
  </si>
  <si>
    <t>7GV</t>
  </si>
  <si>
    <t>CQ K24</t>
  </si>
  <si>
    <t>LKT K24+ Luật K24</t>
  </si>
  <si>
    <t>CQ K23+LKT K16+Luật K16</t>
  </si>
  <si>
    <t>Luật K17+Luật K16</t>
  </si>
  <si>
    <t>CQ K17+CQ K23+LKT K16+Luật K16</t>
  </si>
  <si>
    <t>CQ K23+CQ K17</t>
  </si>
  <si>
    <t>Luật K16</t>
  </si>
  <si>
    <t>Luật K16+LKT K16</t>
  </si>
  <si>
    <t>Kinh tế vi mô</t>
  </si>
  <si>
    <t>LQT K16</t>
  </si>
  <si>
    <t>Lịch sử nhà nước và pháp luật Việt Nam</t>
  </si>
  <si>
    <t>LQT K15</t>
  </si>
  <si>
    <t>Luật hình sự một số nước trên thế giới</t>
  </si>
  <si>
    <t>Luật sở hữu trí tuệ</t>
  </si>
  <si>
    <t>Pháp luật liên minh Châu Âu</t>
  </si>
  <si>
    <t>Luật K16+LKT K16+LQT K16</t>
  </si>
  <si>
    <t>LKT K16+LQT K16</t>
  </si>
  <si>
    <t>Xã hội học đại cương</t>
  </si>
  <si>
    <t>Ca 5</t>
  </si>
  <si>
    <t>LQT K17 + Luạt K16 + LKT K16</t>
  </si>
  <si>
    <t>Trọng tài quốc tế</t>
  </si>
  <si>
    <t>2.2; 3.2; 3.3</t>
  </si>
  <si>
    <t>2.2</t>
  </si>
  <si>
    <t>1.1; 2.2; 3.2; 3.3; 4.2</t>
  </si>
  <si>
    <t>4.3 (2p)</t>
  </si>
  <si>
    <t>Kỹ năng đàm phán, soạn thảo và ký kết hợp đồng dân sự</t>
  </si>
  <si>
    <t>LQT K7 + Luật K16</t>
  </si>
  <si>
    <t>Luật K17 + Luật K16</t>
  </si>
  <si>
    <t>Luật cạnh tranh</t>
  </si>
  <si>
    <t>LKT K17 + LKT K23</t>
  </si>
  <si>
    <t>Luật bảo vệ quyền lợi người tiêu dùng</t>
  </si>
  <si>
    <t>Luật K23 + Luật K17+ Luật K16 + LKT K16</t>
  </si>
  <si>
    <t>Luật sư, công chứng, chứng thực</t>
  </si>
  <si>
    <t>Pháp luật về kinh doanh bảo hiểm</t>
  </si>
  <si>
    <t>Tiếng anh pháp lý</t>
  </si>
  <si>
    <t>Luật dân sự Việt Nam 1</t>
  </si>
  <si>
    <t>Anh văn 4</t>
  </si>
  <si>
    <t>Luật hình sự Việt Nam 1</t>
  </si>
  <si>
    <t>Luật hình sự Việt Nam 2</t>
  </si>
  <si>
    <t>Luật kinh tế Việt Nam</t>
  </si>
  <si>
    <t>Thi vđ trực tiếp</t>
  </si>
  <si>
    <t xml:space="preserve"> Lớp/Khóa</t>
  </si>
  <si>
    <t>1.1; 2.2; 3.2; 3.3; 4.2; 4.3; 4.4</t>
  </si>
  <si>
    <t>1.1 (2p)</t>
  </si>
  <si>
    <t>2.2; 3.2; 3.3; 4.2</t>
  </si>
  <si>
    <t>20/5/2020</t>
  </si>
  <si>
    <t>21/5/2020</t>
  </si>
  <si>
    <t>22/5/2020</t>
  </si>
  <si>
    <t>25/5/2020</t>
  </si>
  <si>
    <t>26/5/2020</t>
  </si>
  <si>
    <t>27/5/2020</t>
  </si>
  <si>
    <t>29/5/2020</t>
  </si>
  <si>
    <t>30/5/2020</t>
  </si>
  <si>
    <t>01/6/2020</t>
  </si>
  <si>
    <t>02/6/2020</t>
  </si>
  <si>
    <t>03/6/2020</t>
  </si>
  <si>
    <t>1.1 (2p); 2.2 (2p); 3.2 (1p); 3.3 (1p); 4.2 (1p); 4.3 (2p); 4.4 (1p)</t>
  </si>
  <si>
    <t>CQ K23 + CQ K17</t>
  </si>
  <si>
    <t>CQ K17 + LKT K23 + Luật K23</t>
  </si>
  <si>
    <t>CQ K17 + CQ K23</t>
  </si>
  <si>
    <t>CQ K17 + LKT K23</t>
  </si>
  <si>
    <t>Luật K17 + LKT K17 + Luật K23 + LKT K23 + Luật K16 + LKT K16</t>
  </si>
  <si>
    <t>Luật K17 + Luật K23+ Luật K16</t>
  </si>
  <si>
    <t>CQ K24+CQK23</t>
  </si>
  <si>
    <t>1.1; 2.2; 3.2; 3.3</t>
  </si>
  <si>
    <t>1.1; 2.2; 3.2</t>
  </si>
  <si>
    <t>3.3; p.chờ: 3.2</t>
  </si>
  <si>
    <t>22/6/2020</t>
  </si>
  <si>
    <t>23/6/2020</t>
  </si>
  <si>
    <t>24/6/2020</t>
  </si>
  <si>
    <t>25/6/2020</t>
  </si>
  <si>
    <t>CQK24</t>
  </si>
  <si>
    <t>CQK24+CQK23</t>
  </si>
  <si>
    <t>CQK23 + CQK17</t>
  </si>
  <si>
    <t>LKT K16</t>
  </si>
  <si>
    <t>Luật K16 + LQT K16</t>
  </si>
  <si>
    <t>Luật K24 + LKT K24 + Luật K23+LKT K23</t>
  </si>
  <si>
    <t>CQ K23</t>
  </si>
  <si>
    <t>26/6/2020</t>
  </si>
  <si>
    <t>29/6/2020</t>
  </si>
  <si>
    <t>27/6/2020</t>
  </si>
  <si>
    <t xml:space="preserve">Luật K24 </t>
  </si>
  <si>
    <t>LKT K16 + Luật K16</t>
  </si>
  <si>
    <t>CQ K23 + LKT K124 + Luật K24 + LKT K17</t>
  </si>
  <si>
    <t>CQ K24 + CQ K23 + LKT K17 + Luật K17</t>
  </si>
  <si>
    <t>3.3; p.chờ 3.2</t>
  </si>
  <si>
    <t>4.3; p.chờ 4.2</t>
  </si>
  <si>
    <t>3.3; 4.3; p.chờ 3.2; 4.2</t>
  </si>
  <si>
    <t>DANH SÁCH CÁC HỌC PHẦN ĐÃ MỞ LỚP TRONG KỲ 2 NĂM HỌC 2019-2020</t>
  </si>
  <si>
    <t>STT</t>
  </si>
  <si>
    <t>TÊN HỌC PHẦN</t>
  </si>
  <si>
    <t>SỐ TC</t>
  </si>
  <si>
    <t>SỐ LƯỢNG SINH VIÊN</t>
  </si>
  <si>
    <t>4/3</t>
  </si>
  <si>
    <t>18/5/2020</t>
  </si>
  <si>
    <t>19/5/2020</t>
  </si>
  <si>
    <t>Luật K16 + LKT K16 + LQT K15+ LKT K15</t>
  </si>
  <si>
    <t>3.2</t>
  </si>
  <si>
    <t>15/5/2020</t>
  </si>
  <si>
    <t>16/5/2020</t>
  </si>
  <si>
    <t>24/5/2020</t>
  </si>
  <si>
    <t>CQ K24 + LKT K17</t>
  </si>
  <si>
    <t>CQK23 + LKT K16+Luật K16+LKT K15+LQT K15</t>
  </si>
  <si>
    <t>CQ K23+LKT K17</t>
  </si>
  <si>
    <t>CQ K23+ Luật K16+LKT K16</t>
  </si>
  <si>
    <t>LQT K15+Luật K16+LKT K15+LKTK16</t>
  </si>
  <si>
    <t>LKT K15+LQT K15+LKT K16</t>
  </si>
  <si>
    <t>Luật K16+LKTK16</t>
  </si>
  <si>
    <t>Luật K16+LKT K16+LKT K15</t>
  </si>
  <si>
    <t>Luật K16+LK K16+LQT K16+LKT K15+LQT K15</t>
  </si>
  <si>
    <t>LQT K16+LQT K15+Luật K16+LKT K16</t>
  </si>
  <si>
    <t xml:space="preserve">CQ K23 + LKT K17 </t>
  </si>
  <si>
    <t>CQ K23+Luật K17 + LKTK17</t>
  </si>
  <si>
    <t xml:space="preserve">CQ K24 </t>
  </si>
  <si>
    <t>1GV</t>
  </si>
  <si>
    <t>3GV/ 1 phòng thi</t>
  </si>
  <si>
    <t>4GV/ 1 phòng thi</t>
  </si>
  <si>
    <t>30/6/2020</t>
  </si>
  <si>
    <t>28/6/2020</t>
  </si>
  <si>
    <t>3.2; p.chờ 3.3</t>
  </si>
  <si>
    <t>4.2; 4.3; p.chờ: 4.4</t>
  </si>
  <si>
    <t>5GV/2 phòng thi</t>
  </si>
  <si>
    <t>7GV/2 phòng thi</t>
  </si>
  <si>
    <t>3GV/1 phòng thi</t>
  </si>
  <si>
    <t>01/7/2020</t>
  </si>
  <si>
    <t>02/7/2020</t>
  </si>
  <si>
    <t>1.1</t>
  </si>
  <si>
    <t>6GV/2 phòng thi</t>
  </si>
  <si>
    <t>4.2; 4.3; p.chờ 4.4</t>
  </si>
  <si>
    <t>5GV/ 2 phòng thi</t>
  </si>
  <si>
    <t>Thi viết</t>
  </si>
  <si>
    <t>Ca thi sẽ thông báo sau</t>
  </si>
  <si>
    <t>Bắt đầu thi vấn đáp khi kết thúc kì phụ</t>
  </si>
  <si>
    <t>Phòng thi dự kiến</t>
  </si>
  <si>
    <t>Hà Nội, ngày 7 tháng 5 năm 2020</t>
  </si>
  <si>
    <t>PHÓ TRƯỞNG KHOA</t>
  </si>
  <si>
    <t>Khảo thí online</t>
  </si>
  <si>
    <t>Phòng QLĐT tổ chức thi</t>
  </si>
  <si>
    <t>04/6/2020</t>
  </si>
  <si>
    <t>CQ K23 + CQ K17+ Luật K16 + LKT K16</t>
  </si>
  <si>
    <t>Luật K24+ LKT K16+Luật K16</t>
  </si>
  <si>
    <t>CQ K24+LKT K15+LQT K15+LKT K16</t>
  </si>
  <si>
    <t>CQ K24 +Luật K16+LKT K16</t>
  </si>
  <si>
    <t>CQ K23 + LKT K17 +Luật K16+LKT K16</t>
  </si>
  <si>
    <t>Luật K16 +LKT K16+LKT K15</t>
  </si>
  <si>
    <t>Hình thức thi</t>
  </si>
  <si>
    <t>Địa điểm thi: Khu giảng đường Khoa Luật</t>
  </si>
  <si>
    <t>1GV/1 phòng thi</t>
  </si>
  <si>
    <t>Anh văn 1</t>
  </si>
  <si>
    <t>Anh văn 2</t>
  </si>
  <si>
    <t>Anh văn 3</t>
  </si>
  <si>
    <t>Đường lối cách mạng của Đảng cộng sản Việt Nam</t>
  </si>
  <si>
    <t>LKT K23</t>
  </si>
  <si>
    <t>KT. TRƯỞNG KHOA</t>
  </si>
  <si>
    <t>Luật Ngân hàng Việt Nam</t>
  </si>
  <si>
    <t>Luật Lao động Việt Nam</t>
  </si>
  <si>
    <t>Luật Hình sự Việt Nam 1</t>
  </si>
  <si>
    <t>Luật Hình sự Việt Nam 2</t>
  </si>
  <si>
    <t>Luật Dân sự Việt Nam 2</t>
  </si>
  <si>
    <t>Luật Hành chính Việt Nam</t>
  </si>
  <si>
    <t>LỊCH THI HẾT HỌC PHẦN THEO HÌNH THỨC KHẢO THÍ ONLINE HỌC KỲ 2 
NĂM HỌC 2019 - 2020 HỆ CHÍNH QUI</t>
  </si>
  <si>
    <t>Luật Kinh tế Việt Nam 2</t>
  </si>
  <si>
    <t>Luật Kinh tế Việt Nam</t>
  </si>
  <si>
    <t xml:space="preserve">Luật Tố tụng hình sự </t>
  </si>
  <si>
    <t>Luật Hiến pháp Việt Nam</t>
  </si>
  <si>
    <t>Luật Tài chính Việt Nam</t>
  </si>
  <si>
    <t>LỊCH THI HẾT HỌC PHẦN HỌC KỲ 2 NĂM HỌC 2019 - 2020 HỆ CHÍNH QUI</t>
  </si>
  <si>
    <t>Ghi chú</t>
  </si>
  <si>
    <t>CQ K23 + LKT K24 + Luật K24 + LKT K17</t>
  </si>
  <si>
    <t>CQ K23+Luật K17 + LKT K17+CQ K16+LQT K15</t>
  </si>
  <si>
    <t>- Ca I: Từ 08h00' - 09h30'</t>
  </si>
  <si>
    <t>- Ca III: Từ 13h30' - 15h00'</t>
  </si>
  <si>
    <t>- Ca II: Từ 09h45' - 11h15'</t>
  </si>
  <si>
    <t>- Ca IV: Từ 15h15' - 16h45'</t>
  </si>
  <si>
    <t>05/6/2020</t>
  </si>
  <si>
    <t>Hà Nội, ngày 20 tháng 5 năm 2020</t>
  </si>
  <si>
    <t>Không được sử dụng tài liệu</t>
  </si>
  <si>
    <t>Khóa luận tốt nghiệp</t>
  </si>
  <si>
    <t>Bảo vệ tốt nghiệp</t>
  </si>
  <si>
    <t>CQ K16</t>
  </si>
  <si>
    <t>Thực tập định hướng nghề nghiệp 1</t>
  </si>
  <si>
    <t>Thực tập định hướng nghề nghiệp 3</t>
  </si>
  <si>
    <t xml:space="preserve">Thực tập định hướng nghề nghiệp 2 </t>
  </si>
  <si>
    <t>Thực tập định hướng nghề nghiệp 4</t>
  </si>
  <si>
    <t>Thực hành nghề nghiệp 1</t>
  </si>
  <si>
    <t>Thực hành nghề nghiệp 2</t>
  </si>
  <si>
    <t>Thực hành nghề nghiệp 3</t>
  </si>
  <si>
    <t>Trước ngày 10/8/2020</t>
  </si>
  <si>
    <t>Nộp báo cáo thực tập</t>
  </si>
  <si>
    <t>CQ K23+CQK17</t>
  </si>
  <si>
    <t>CQ K24 + CQ K23+CQK17</t>
  </si>
  <si>
    <t>Nộp báo cáo thực hành</t>
  </si>
  <si>
    <t>- Lưu ý: Tất cả những môn thi khảo thí online sẽ không tổ chức thi trực tiếp.</t>
  </si>
  <si>
    <t>Được sử dụng văn bản pháp luật</t>
  </si>
  <si>
    <t>Được sử dụng tài liệu</t>
  </si>
  <si>
    <t xml:space="preserve">Ngày thi </t>
  </si>
  <si>
    <t xml:space="preserve"> Thời gian thi</t>
  </si>
  <si>
    <t>Luật Kinh tế Việt Nam 1</t>
  </si>
  <si>
    <t xml:space="preserve"> 01,02,03/6/2020</t>
  </si>
  <si>
    <t>4GV/ 2 phòng thi</t>
  </si>
  <si>
    <t>03/7/2020</t>
  </si>
  <si>
    <t>Thi lần 2</t>
  </si>
  <si>
    <t>Hà Nội, ngày 09 tháng 6 năm 2020</t>
  </si>
  <si>
    <t>Thi lần 3</t>
  </si>
  <si>
    <t>9/7/2020 (Ngày thi dự phòng 10/7/2020)</t>
  </si>
  <si>
    <t>18/6/2020 (Ngày thi dự phòng 20/6/2020)</t>
  </si>
  <si>
    <t>- Chiều: Từ 14h00-17h00</t>
  </si>
  <si>
    <t xml:space="preserve">- Thời gian thi: - Sáng: Từ 8h00-11h00; </t>
  </si>
  <si>
    <t>04/7/2020</t>
  </si>
  <si>
    <t>27/7/2020</t>
  </si>
  <si>
    <t>Tối</t>
  </si>
  <si>
    <t>28/7/2020</t>
  </si>
  <si>
    <t>29/7/2020</t>
  </si>
  <si>
    <t>30/7/2020</t>
  </si>
  <si>
    <t>31/7/2020</t>
  </si>
  <si>
    <t>- Tối: Từ 18h00 - 21h00</t>
  </si>
  <si>
    <t>06/7/2020</t>
  </si>
  <si>
    <t xml:space="preserve">Thời gian bắt đầu 17h30 </t>
  </si>
  <si>
    <t>thời gian bắt đầu từ 18h15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</si>
</sst>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809]d/m/yyyy;@"/>
    <numFmt numFmtId="173" formatCode="dd/mm/yy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3"/>
      <color indexed="8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5">
    <xf numFmtId="0" fontId="0" fillId="0" borderId="0" xfId="0" applyFont="1" applyAlignment="1">
      <alignment/>
    </xf>
    <xf numFmtId="0" fontId="5" fillId="0" borderId="0" xfId="58" applyFont="1" applyFill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58" applyNumberFormat="1" applyFont="1" applyFill="1" applyAlignment="1">
      <alignment horizontal="center" vertical="center"/>
      <protection/>
    </xf>
    <xf numFmtId="14" fontId="5" fillId="0" borderId="0" xfId="58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58" applyFont="1" applyFill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NumberFormat="1" applyFont="1" applyFill="1" applyBorder="1" applyAlignment="1">
      <alignment horizontal="center" vertical="center" wrapText="1"/>
      <protection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left"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7" fillId="0" borderId="0" xfId="58" applyFont="1" applyFill="1" applyAlignment="1">
      <alignment horizontal="center" vertical="center"/>
      <protection/>
    </xf>
    <xf numFmtId="0" fontId="9" fillId="0" borderId="0" xfId="58" applyFont="1" applyFill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NumberFormat="1" applyFont="1" applyFill="1" applyAlignment="1">
      <alignment horizontal="center" vertical="center"/>
      <protection/>
    </xf>
    <xf numFmtId="0" fontId="60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63" fillId="0" borderId="10" xfId="0" applyFont="1" applyFill="1" applyBorder="1" applyAlignment="1" applyProtection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62" fillId="0" borderId="10" xfId="0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4" fillId="0" borderId="12" xfId="0" applyNumberFormat="1" applyFont="1" applyFill="1" applyBorder="1" applyAlignment="1" quotePrefix="1">
      <alignment horizontal="center" vertical="center" wrapText="1"/>
    </xf>
    <xf numFmtId="3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63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 quotePrefix="1">
      <alignment horizontal="center" vertical="center" wrapText="1"/>
    </xf>
    <xf numFmtId="3" fontId="6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5" fillId="0" borderId="16" xfId="58" applyFont="1" applyFill="1" applyBorder="1" applyAlignment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7" xfId="58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 wrapText="1"/>
    </xf>
    <xf numFmtId="0" fontId="63" fillId="0" borderId="12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2" fillId="0" borderId="10" xfId="57" applyFont="1" applyFill="1" applyBorder="1" applyAlignment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64" fillId="0" borderId="14" xfId="0" applyFont="1" applyFill="1" applyBorder="1" applyAlignment="1">
      <alignment vertical="center" wrapText="1"/>
    </xf>
    <xf numFmtId="1" fontId="6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vertical="center" wrapText="1"/>
    </xf>
    <xf numFmtId="1" fontId="64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5" fillId="33" borderId="14" xfId="57" applyFont="1" applyFill="1" applyBorder="1" applyAlignment="1">
      <alignment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vertical="center" wrapText="1"/>
      <protection/>
    </xf>
    <xf numFmtId="1" fontId="64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/>
      <protection/>
    </xf>
    <xf numFmtId="1" fontId="6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0" fontId="62" fillId="0" borderId="10" xfId="56" applyFont="1" applyFill="1" applyBorder="1" applyAlignment="1">
      <alignment vertical="center" wrapText="1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63" fillId="0" borderId="10" xfId="56" applyFont="1" applyFill="1" applyBorder="1" applyAlignment="1">
      <alignment wrapText="1"/>
      <protection/>
    </xf>
    <xf numFmtId="0" fontId="61" fillId="0" borderId="10" xfId="0" applyFont="1" applyFill="1" applyBorder="1" applyAlignment="1">
      <alignment horizontal="center" vertical="center"/>
    </xf>
    <xf numFmtId="0" fontId="60" fillId="0" borderId="16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172" fontId="5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8" fillId="0" borderId="0" xfId="58" applyFont="1" applyFill="1" applyBorder="1" applyAlignment="1">
      <alignment horizont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5" fillId="0" borderId="12" xfId="0" applyNumberFormat="1" applyFont="1" applyFill="1" applyBorder="1" applyAlignment="1" quotePrefix="1">
      <alignment horizontal="center" vertical="center" wrapText="1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0" fontId="6" fillId="0" borderId="22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0" xfId="58" applyFont="1" applyFill="1" applyBorder="1" applyAlignment="1" quotePrefix="1">
      <alignment horizontal="center" vertical="center" wrapText="1"/>
      <protection/>
    </xf>
    <xf numFmtId="3" fontId="5" fillId="0" borderId="15" xfId="0" applyNumberFormat="1" applyFont="1" applyFill="1" applyBorder="1" applyAlignment="1" quotePrefix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6" fontId="5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wrapText="1"/>
    </xf>
    <xf numFmtId="0" fontId="5" fillId="33" borderId="10" xfId="0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6" fillId="0" borderId="12" xfId="58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66" fillId="0" borderId="22" xfId="58" applyFont="1" applyFill="1" applyBorder="1" applyAlignment="1">
      <alignment horizontal="left" vertical="center" wrapText="1"/>
      <protection/>
    </xf>
    <xf numFmtId="0" fontId="66" fillId="0" borderId="10" xfId="58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58" applyFont="1" applyFill="1" applyBorder="1" applyAlignment="1">
      <alignment horizontal="left" vertical="center" wrapText="1"/>
      <protection/>
    </xf>
    <xf numFmtId="0" fontId="66" fillId="0" borderId="10" xfId="58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3" fontId="66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66" fillId="0" borderId="10" xfId="0" applyNumberFormat="1" applyFont="1" applyFill="1" applyBorder="1" applyAlignment="1" quotePrefix="1">
      <alignment horizontal="center" vertical="center" wrapText="1"/>
    </xf>
    <xf numFmtId="0" fontId="66" fillId="0" borderId="12" xfId="58" applyFont="1" applyFill="1" applyBorder="1" applyAlignment="1" quotePrefix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left" vertical="center"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vertical="center"/>
    </xf>
    <xf numFmtId="0" fontId="5" fillId="34" borderId="10" xfId="58" applyFont="1" applyFill="1" applyBorder="1" applyAlignment="1">
      <alignment horizontal="left" vertical="center" wrapText="1"/>
      <protection/>
    </xf>
    <xf numFmtId="0" fontId="11" fillId="0" borderId="0" xfId="58" applyFont="1" applyFill="1" applyAlignment="1">
      <alignment horizontal="center" vertical="center"/>
      <protection/>
    </xf>
    <xf numFmtId="0" fontId="11" fillId="0" borderId="24" xfId="58" applyFont="1" applyFill="1" applyBorder="1" applyAlignment="1">
      <alignment horizontal="center" vertical="center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4" borderId="22" xfId="58" applyFont="1" applyFill="1" applyBorder="1" applyAlignment="1">
      <alignment horizontal="center" vertical="center" wrapText="1"/>
      <protection/>
    </xf>
    <xf numFmtId="0" fontId="6" fillId="34" borderId="10" xfId="58" applyNumberFormat="1" applyFont="1" applyFill="1" applyBorder="1" applyAlignment="1">
      <alignment horizontal="center" vertical="center" wrapText="1"/>
      <protection/>
    </xf>
    <xf numFmtId="14" fontId="6" fillId="34" borderId="10" xfId="58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3" fontId="5" fillId="34" borderId="10" xfId="0" applyNumberFormat="1" applyFont="1" applyFill="1" applyBorder="1" applyAlignment="1" quotePrefix="1">
      <alignment horizontal="center" vertical="center" wrapText="1"/>
    </xf>
    <xf numFmtId="3" fontId="5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4" borderId="0" xfId="58" applyFont="1" applyFill="1" applyBorder="1" applyAlignment="1">
      <alignment vertical="center" wrapText="1"/>
      <protection/>
    </xf>
    <xf numFmtId="0" fontId="5" fillId="34" borderId="0" xfId="58" applyFont="1" applyFill="1" applyBorder="1" applyAlignment="1">
      <alignment horizontal="left" vertical="center"/>
      <protection/>
    </xf>
    <xf numFmtId="0" fontId="8" fillId="34" borderId="0" xfId="58" applyFont="1" applyFill="1" applyBorder="1" applyAlignment="1">
      <alignment horizontal="center"/>
      <protection/>
    </xf>
    <xf numFmtId="0" fontId="6" fillId="3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left" vertical="center"/>
      <protection/>
    </xf>
    <xf numFmtId="0" fontId="6" fillId="34" borderId="0" xfId="0" applyFont="1" applyFill="1" applyBorder="1" applyAlignment="1" quotePrefix="1">
      <alignment horizontal="left" vertical="center"/>
    </xf>
    <xf numFmtId="0" fontId="6" fillId="34" borderId="0" xfId="58" applyFont="1" applyFill="1" applyBorder="1" applyAlignment="1">
      <alignment horizontal="left" vertical="center" wrapText="1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3" fontId="6" fillId="34" borderId="0" xfId="0" applyNumberFormat="1" applyFont="1" applyFill="1" applyBorder="1" applyAlignment="1" applyProtection="1" quotePrefix="1">
      <alignment horizontal="center" vertical="center" wrapText="1"/>
      <protection/>
    </xf>
    <xf numFmtId="3" fontId="6" fillId="34" borderId="0" xfId="0" applyNumberFormat="1" applyFont="1" applyFill="1" applyBorder="1" applyAlignment="1" quotePrefix="1">
      <alignment horizontal="center" vertical="center" wrapText="1"/>
    </xf>
    <xf numFmtId="172" fontId="6" fillId="34" borderId="0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172" fontId="5" fillId="34" borderId="10" xfId="0" applyNumberFormat="1" applyFont="1" applyFill="1" applyBorder="1" applyAlignment="1" applyProtection="1" quotePrefix="1">
      <alignment horizontal="center" vertical="center" wrapText="1"/>
      <protection/>
    </xf>
    <xf numFmtId="14" fontId="5" fillId="34" borderId="2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quotePrefix="1">
      <alignment horizontal="left" vertical="center"/>
    </xf>
    <xf numFmtId="0" fontId="17" fillId="34" borderId="0" xfId="58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vertical="center" wrapText="1"/>
    </xf>
    <xf numFmtId="0" fontId="14" fillId="0" borderId="0" xfId="58" applyFont="1" applyFill="1" applyBorder="1" applyAlignment="1">
      <alignment vertical="center" wrapText="1"/>
      <protection/>
    </xf>
    <xf numFmtId="0" fontId="14" fillId="0" borderId="24" xfId="58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38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4" fillId="0" borderId="24" xfId="58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17" fillId="34" borderId="0" xfId="58" applyFont="1" applyFill="1" applyBorder="1" applyAlignment="1">
      <alignment horizontal="center"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Alignment="1">
      <alignment vertical="center"/>
    </xf>
    <xf numFmtId="0" fontId="14" fillId="34" borderId="10" xfId="0" applyFont="1" applyFill="1" applyBorder="1" applyAlignment="1">
      <alignment horizontal="center" vertical="center" wrapText="1"/>
    </xf>
    <xf numFmtId="0" fontId="6" fillId="34" borderId="0" xfId="58" applyFont="1" applyFill="1" applyAlignment="1">
      <alignment horizontal="center" vertical="center"/>
      <protection/>
    </xf>
    <xf numFmtId="3" fontId="5" fillId="34" borderId="12" xfId="0" applyNumberFormat="1" applyFont="1" applyFill="1" applyBorder="1" applyAlignment="1" quotePrefix="1">
      <alignment horizontal="center" vertical="center" wrapText="1"/>
    </xf>
    <xf numFmtId="0" fontId="66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58" applyNumberFormat="1" applyFont="1" applyFill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 applyProtection="1" quotePrefix="1">
      <alignment horizontal="center" vertical="center" wrapText="1"/>
      <protection/>
    </xf>
    <xf numFmtId="172" fontId="5" fillId="34" borderId="26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4" borderId="0" xfId="0" applyFont="1" applyFill="1" applyAlignment="1" quotePrefix="1">
      <alignment horizontal="center" vertical="center"/>
    </xf>
    <xf numFmtId="0" fontId="66" fillId="7" borderId="10" xfId="58" applyFont="1" applyFill="1" applyBorder="1" applyAlignment="1">
      <alignment horizontal="left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 quotePrefix="1">
      <alignment horizontal="center" vertical="center" wrapText="1"/>
      <protection/>
    </xf>
    <xf numFmtId="14" fontId="6" fillId="33" borderId="10" xfId="58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 applyProtection="1" quotePrefix="1">
      <alignment horizontal="center" vertical="center" wrapText="1"/>
      <protection/>
    </xf>
    <xf numFmtId="172" fontId="5" fillId="34" borderId="13" xfId="0" applyNumberFormat="1" applyFont="1" applyFill="1" applyBorder="1" applyAlignment="1" applyProtection="1" quotePrefix="1">
      <alignment horizontal="center" vertical="center" wrapText="1"/>
      <protection/>
    </xf>
    <xf numFmtId="3" fontId="5" fillId="34" borderId="12" xfId="0" applyNumberFormat="1" applyFont="1" applyFill="1" applyBorder="1" applyAlignment="1" quotePrefix="1">
      <alignment horizontal="center" vertical="center" wrapText="1"/>
    </xf>
    <xf numFmtId="3" fontId="5" fillId="34" borderId="13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13" fillId="0" borderId="0" xfId="58" applyNumberFormat="1" applyFont="1" applyFill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/>
      <protection/>
    </xf>
    <xf numFmtId="3" fontId="5" fillId="34" borderId="15" xfId="0" applyNumberFormat="1" applyFont="1" applyFill="1" applyBorder="1" applyAlignment="1" quotePrefix="1">
      <alignment horizontal="center" vertical="center" wrapText="1"/>
    </xf>
    <xf numFmtId="172" fontId="5" fillId="34" borderId="15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>
      <alignment horizontal="center" vertical="center" wrapText="1"/>
    </xf>
    <xf numFmtId="0" fontId="11" fillId="0" borderId="0" xfId="58" applyFont="1" applyFill="1" applyAlignment="1">
      <alignment horizontal="center" vertical="center"/>
      <protection/>
    </xf>
    <xf numFmtId="0" fontId="12" fillId="34" borderId="0" xfId="58" applyFont="1" applyFill="1" applyBorder="1" applyAlignment="1">
      <alignment horizontal="center"/>
      <protection/>
    </xf>
    <xf numFmtId="0" fontId="6" fillId="34" borderId="0" xfId="58" applyFont="1" applyFill="1" applyAlignment="1">
      <alignment horizontal="center" vertical="center"/>
      <protection/>
    </xf>
    <xf numFmtId="0" fontId="66" fillId="0" borderId="12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7" borderId="10" xfId="58" applyFont="1" applyFill="1" applyBorder="1" applyAlignment="1">
      <alignment horizontal="center" vertical="center" wrapText="1"/>
      <protection/>
    </xf>
    <xf numFmtId="0" fontId="17" fillId="34" borderId="0" xfId="0" applyFont="1" applyFill="1" applyBorder="1" applyAlignment="1" applyProtection="1" quotePrefix="1">
      <alignment horizontal="center" vertical="center" wrapText="1"/>
      <protection/>
    </xf>
    <xf numFmtId="0" fontId="66" fillId="0" borderId="12" xfId="0" applyFont="1" applyFill="1" applyBorder="1" applyAlignment="1" quotePrefix="1">
      <alignment horizontal="center" vertical="center" wrapText="1"/>
    </xf>
    <xf numFmtId="0" fontId="66" fillId="0" borderId="15" xfId="0" applyFont="1" applyFill="1" applyBorder="1" applyAlignment="1" quotePrefix="1">
      <alignment horizontal="center" vertical="center" wrapText="1"/>
    </xf>
    <xf numFmtId="0" fontId="66" fillId="0" borderId="13" xfId="0" applyFont="1" applyFill="1" applyBorder="1" applyAlignment="1" quotePrefix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6" fillId="33" borderId="10" xfId="58" applyNumberFormat="1" applyFont="1" applyFill="1" applyBorder="1" applyAlignment="1">
      <alignment horizontal="center" vertical="center" wrapText="1"/>
      <protection/>
    </xf>
    <xf numFmtId="0" fontId="12" fillId="0" borderId="0" xfId="58" applyFont="1" applyFill="1" applyAlignment="1">
      <alignment horizontal="center" vertical="center"/>
      <protection/>
    </xf>
    <xf numFmtId="0" fontId="5" fillId="0" borderId="24" xfId="58" applyFont="1" applyFill="1" applyBorder="1" applyAlignment="1">
      <alignment horizontal="center" vertical="center"/>
      <protection/>
    </xf>
    <xf numFmtId="0" fontId="10" fillId="0" borderId="0" xfId="58" applyNumberFormat="1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 quotePrefix="1">
      <alignment horizontal="center" vertical="center" wrapText="1"/>
    </xf>
    <xf numFmtId="3" fontId="5" fillId="0" borderId="15" xfId="0" applyNumberFormat="1" applyFont="1" applyFill="1" applyBorder="1" applyAlignment="1" quotePrefix="1">
      <alignment horizontal="center" vertical="center" wrapText="1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172" fontId="5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172" fontId="5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6" fillId="0" borderId="12" xfId="58" applyFont="1" applyFill="1" applyBorder="1" applyAlignment="1" quotePrefix="1">
      <alignment horizontal="center" vertical="center" wrapText="1"/>
      <protection/>
    </xf>
    <xf numFmtId="0" fontId="66" fillId="0" borderId="13" xfId="58" applyFont="1" applyFill="1" applyBorder="1" applyAlignment="1" quotePrefix="1">
      <alignment horizontal="center" vertical="center" wrapText="1"/>
      <protection/>
    </xf>
    <xf numFmtId="0" fontId="66" fillId="0" borderId="12" xfId="58" applyFont="1" applyFill="1" applyBorder="1" applyAlignment="1">
      <alignment horizontal="center" vertical="center" wrapText="1"/>
      <protection/>
    </xf>
    <xf numFmtId="0" fontId="66" fillId="0" borderId="13" xfId="58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center" vertical="center"/>
      <protection/>
    </xf>
    <xf numFmtId="0" fontId="8" fillId="0" borderId="26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6" fillId="0" borderId="25" xfId="58" applyFont="1" applyFill="1" applyBorder="1" applyAlignment="1">
      <alignment horizontal="left" vertical="center" wrapText="1"/>
      <protection/>
    </xf>
    <xf numFmtId="0" fontId="6" fillId="0" borderId="27" xfId="58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10" xfId="58" applyFont="1" applyFill="1" applyBorder="1" applyAlignment="1" quotePrefix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0" borderId="16" xfId="58" applyFont="1" applyFill="1" applyBorder="1" applyAlignment="1">
      <alignment horizontal="left" vertical="center" wrapText="1"/>
      <protection/>
    </xf>
    <xf numFmtId="0" fontId="5" fillId="0" borderId="28" xfId="58" applyFont="1" applyFill="1" applyBorder="1" applyAlignment="1">
      <alignment horizontal="lef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0" fontId="5" fillId="0" borderId="23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>
      <alignment horizontal="left" vertical="center" wrapText="1"/>
      <protection/>
    </xf>
    <xf numFmtId="14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14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58" applyNumberFormat="1" applyFont="1" applyFill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left" vertical="center" wrapText="1"/>
      <protection/>
    </xf>
    <xf numFmtId="172" fontId="4" fillId="0" borderId="29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28" xfId="58" applyFont="1" applyFill="1" applyBorder="1" applyAlignment="1">
      <alignment horizontal="center" vertical="center" wrapText="1"/>
      <protection/>
    </xf>
    <xf numFmtId="172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173" fontId="5" fillId="0" borderId="12" xfId="56" applyNumberFormat="1" applyFont="1" applyFill="1" applyBorder="1" applyAlignment="1" quotePrefix="1">
      <alignment horizontal="center" vertical="center" wrapText="1"/>
      <protection/>
    </xf>
    <xf numFmtId="173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31" xfId="56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5" fillId="33" borderId="12" xfId="58" applyFont="1" applyFill="1" applyBorder="1" applyAlignment="1">
      <alignment horizontal="center" vertical="center" wrapText="1"/>
      <protection/>
    </xf>
    <xf numFmtId="0" fontId="5" fillId="33" borderId="15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18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35" xfId="0" applyNumberFormat="1" applyFont="1" applyFill="1" applyBorder="1" applyAlignment="1" applyProtection="1" quotePrefix="1">
      <alignment horizontal="center" vertical="center" wrapText="1"/>
      <protection/>
    </xf>
    <xf numFmtId="172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172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172" fontId="63" fillId="0" borderId="10" xfId="0" applyNumberFormat="1" applyFont="1" applyFill="1" applyBorder="1" applyAlignment="1" applyProtection="1" quotePrefix="1">
      <alignment horizontal="center" vertical="center" wrapText="1"/>
      <protection/>
    </xf>
    <xf numFmtId="172" fontId="63" fillId="0" borderId="10" xfId="0" applyNumberFormat="1" applyFont="1" applyFill="1" applyBorder="1" applyAlignment="1" applyProtection="1">
      <alignment horizontal="center" vertical="center" wrapText="1"/>
      <protection/>
    </xf>
    <xf numFmtId="172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172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173" fontId="4" fillId="0" borderId="10" xfId="0" applyNumberFormat="1" applyFont="1" applyFill="1" applyBorder="1" applyAlignment="1" applyProtection="1" quotePrefix="1">
      <alignment horizontal="center" vertical="center"/>
      <protection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1</xdr:col>
      <xdr:colOff>1333500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352425" y="381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1343025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28625" y="447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190500</xdr:rowOff>
    </xdr:from>
    <xdr:to>
      <xdr:col>1</xdr:col>
      <xdr:colOff>1485900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81025" y="381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190500</xdr:rowOff>
    </xdr:from>
    <xdr:to>
      <xdr:col>2</xdr:col>
      <xdr:colOff>38100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1019175" y="3810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190500</xdr:rowOff>
    </xdr:from>
    <xdr:to>
      <xdr:col>2</xdr:col>
      <xdr:colOff>38100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914400" y="38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19050</xdr:rowOff>
    </xdr:from>
    <xdr:to>
      <xdr:col>2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00125" y="400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9">
      <selection activeCell="M8" sqref="M8"/>
    </sheetView>
  </sheetViews>
  <sheetFormatPr defaultColWidth="9.140625" defaultRowHeight="15"/>
  <cols>
    <col min="1" max="1" width="4.7109375" style="40" customWidth="1"/>
    <col min="2" max="2" width="25.7109375" style="40" customWidth="1"/>
    <col min="3" max="3" width="26.7109375" style="40" customWidth="1"/>
    <col min="4" max="4" width="6.57421875" style="123" customWidth="1"/>
    <col min="5" max="5" width="8.28125" style="123" customWidth="1"/>
    <col min="6" max="6" width="16.421875" style="40" customWidth="1"/>
    <col min="7" max="7" width="8.7109375" style="123" customWidth="1"/>
    <col min="8" max="8" width="11.28125" style="234" customWidth="1"/>
    <col min="9" max="9" width="11.421875" style="227" customWidth="1"/>
    <col min="10" max="16384" width="9.140625" style="40" customWidth="1"/>
  </cols>
  <sheetData>
    <row r="1" spans="1:9" s="19" customFormat="1" ht="15">
      <c r="A1" s="270" t="s">
        <v>76</v>
      </c>
      <c r="B1" s="270"/>
      <c r="C1" s="6"/>
      <c r="D1" s="16"/>
      <c r="E1" s="48"/>
      <c r="F1" s="17"/>
      <c r="G1" s="48"/>
      <c r="H1" s="228"/>
      <c r="I1" s="222"/>
    </row>
    <row r="2" spans="1:9" s="19" customFormat="1" ht="15">
      <c r="A2" s="271" t="s">
        <v>0</v>
      </c>
      <c r="B2" s="271"/>
      <c r="C2" s="7"/>
      <c r="D2" s="16"/>
      <c r="E2" s="48"/>
      <c r="F2" s="17"/>
      <c r="G2" s="48"/>
      <c r="H2" s="228"/>
      <c r="I2" s="222"/>
    </row>
    <row r="3" spans="1:9" s="19" customFormat="1" ht="36.75" customHeight="1">
      <c r="A3" s="272" t="s">
        <v>385</v>
      </c>
      <c r="B3" s="272"/>
      <c r="C3" s="272"/>
      <c r="D3" s="272"/>
      <c r="E3" s="272"/>
      <c r="F3" s="272"/>
      <c r="G3" s="272"/>
      <c r="H3" s="272"/>
      <c r="I3" s="222"/>
    </row>
    <row r="4" spans="1:9" s="19" customFormat="1" ht="26.25" customHeight="1">
      <c r="A4" s="273" t="s">
        <v>365</v>
      </c>
      <c r="B4" s="273"/>
      <c r="C4" s="273"/>
      <c r="D4" s="273"/>
      <c r="E4" s="273"/>
      <c r="F4" s="273"/>
      <c r="G4" s="273"/>
      <c r="H4" s="273"/>
      <c r="I4" s="223"/>
    </row>
    <row r="5" spans="1:9" s="19" customFormat="1" ht="18.75" customHeight="1">
      <c r="A5" s="188"/>
      <c r="B5" s="188"/>
      <c r="C5" s="188"/>
      <c r="D5" s="188"/>
      <c r="E5" s="188"/>
      <c r="F5" s="188"/>
      <c r="G5" s="188"/>
      <c r="H5" s="229"/>
      <c r="I5" s="224"/>
    </row>
    <row r="6" spans="1:9" s="25" customFormat="1" ht="81.75" customHeight="1">
      <c r="A6" s="189" t="s">
        <v>1</v>
      </c>
      <c r="B6" s="190" t="s">
        <v>260</v>
      </c>
      <c r="C6" s="189" t="s">
        <v>4</v>
      </c>
      <c r="D6" s="191" t="s">
        <v>14</v>
      </c>
      <c r="E6" s="189" t="s">
        <v>15</v>
      </c>
      <c r="F6" s="192" t="s">
        <v>414</v>
      </c>
      <c r="G6" s="21" t="s">
        <v>6</v>
      </c>
      <c r="H6" s="192" t="s">
        <v>364</v>
      </c>
      <c r="I6" s="158" t="s">
        <v>386</v>
      </c>
    </row>
    <row r="7" spans="1:9" s="19" customFormat="1" ht="63" customHeight="1">
      <c r="A7" s="217">
        <v>1</v>
      </c>
      <c r="B7" s="186" t="s">
        <v>360</v>
      </c>
      <c r="C7" s="195" t="s">
        <v>40</v>
      </c>
      <c r="D7" s="197">
        <f>155+5</f>
        <v>160</v>
      </c>
      <c r="E7" s="196" t="s">
        <v>334</v>
      </c>
      <c r="F7" s="215">
        <v>43983</v>
      </c>
      <c r="G7" s="14" t="s">
        <v>118</v>
      </c>
      <c r="H7" s="238" t="s">
        <v>259</v>
      </c>
      <c r="I7" s="216" t="s">
        <v>395</v>
      </c>
    </row>
    <row r="8" spans="1:9" s="19" customFormat="1" ht="45.75" customHeight="1">
      <c r="A8" s="217">
        <v>2</v>
      </c>
      <c r="B8" s="186" t="s">
        <v>398</v>
      </c>
      <c r="C8" s="195" t="s">
        <v>396</v>
      </c>
      <c r="D8" s="197">
        <v>35</v>
      </c>
      <c r="E8" s="196"/>
      <c r="F8" s="214" t="s">
        <v>417</v>
      </c>
      <c r="G8" s="14" t="s">
        <v>97</v>
      </c>
      <c r="H8" s="238" t="s">
        <v>397</v>
      </c>
      <c r="I8" s="216"/>
    </row>
    <row r="9" spans="1:9" s="19" customFormat="1" ht="58.5" customHeight="1">
      <c r="A9" s="217">
        <v>3</v>
      </c>
      <c r="B9" s="186" t="s">
        <v>362</v>
      </c>
      <c r="C9" s="195" t="s">
        <v>384</v>
      </c>
      <c r="D9" s="197">
        <f>177+7</f>
        <v>184</v>
      </c>
      <c r="E9" s="240" t="s">
        <v>334</v>
      </c>
      <c r="F9" s="262" t="s">
        <v>273</v>
      </c>
      <c r="G9" s="14" t="s">
        <v>118</v>
      </c>
      <c r="H9" s="238" t="s">
        <v>259</v>
      </c>
      <c r="I9" s="216" t="s">
        <v>413</v>
      </c>
    </row>
    <row r="10" spans="1:9" s="19" customFormat="1" ht="51.75" customHeight="1">
      <c r="A10" s="217">
        <v>4</v>
      </c>
      <c r="B10" s="186" t="s">
        <v>301</v>
      </c>
      <c r="C10" s="195" t="s">
        <v>383</v>
      </c>
      <c r="D10" s="197">
        <v>3</v>
      </c>
      <c r="E10" s="196" t="s">
        <v>366</v>
      </c>
      <c r="F10" s="263"/>
      <c r="G10" s="14" t="s">
        <v>95</v>
      </c>
      <c r="H10" s="238" t="s">
        <v>259</v>
      </c>
      <c r="I10" s="216" t="s">
        <v>412</v>
      </c>
    </row>
    <row r="11" spans="1:9" s="19" customFormat="1" ht="54.75" customHeight="1">
      <c r="A11" s="217">
        <v>5</v>
      </c>
      <c r="B11" s="186" t="s">
        <v>292</v>
      </c>
      <c r="C11" s="195" t="s">
        <v>179</v>
      </c>
      <c r="D11" s="197">
        <v>175</v>
      </c>
      <c r="E11" s="264" t="s">
        <v>342</v>
      </c>
      <c r="F11" s="262" t="s">
        <v>274</v>
      </c>
      <c r="G11" s="266" t="s">
        <v>118</v>
      </c>
      <c r="H11" s="268" t="s">
        <v>259</v>
      </c>
      <c r="I11" s="216" t="s">
        <v>412</v>
      </c>
    </row>
    <row r="12" spans="1:9" s="19" customFormat="1" ht="51" customHeight="1">
      <c r="A12" s="217">
        <v>6</v>
      </c>
      <c r="B12" s="186" t="s">
        <v>293</v>
      </c>
      <c r="C12" s="195" t="s">
        <v>84</v>
      </c>
      <c r="D12" s="197">
        <v>3</v>
      </c>
      <c r="E12" s="265"/>
      <c r="F12" s="263"/>
      <c r="G12" s="267"/>
      <c r="H12" s="269"/>
      <c r="I12" s="216" t="s">
        <v>412</v>
      </c>
    </row>
    <row r="13" spans="1:9" s="19" customFormat="1" ht="54" customHeight="1">
      <c r="A13" s="217">
        <v>7</v>
      </c>
      <c r="B13" s="186" t="s">
        <v>292</v>
      </c>
      <c r="C13" s="195" t="s">
        <v>54</v>
      </c>
      <c r="D13" s="197">
        <v>162</v>
      </c>
      <c r="E13" s="264" t="s">
        <v>342</v>
      </c>
      <c r="F13" s="262" t="s">
        <v>357</v>
      </c>
      <c r="G13" s="266" t="s">
        <v>118</v>
      </c>
      <c r="H13" s="268" t="s">
        <v>259</v>
      </c>
      <c r="I13" s="216" t="s">
        <v>413</v>
      </c>
    </row>
    <row r="14" spans="1:9" s="19" customFormat="1" ht="50.25" customHeight="1">
      <c r="A14" s="217">
        <v>8</v>
      </c>
      <c r="B14" s="186" t="s">
        <v>363</v>
      </c>
      <c r="C14" s="195" t="s">
        <v>416</v>
      </c>
      <c r="D14" s="197">
        <v>10</v>
      </c>
      <c r="E14" s="274"/>
      <c r="F14" s="275"/>
      <c r="G14" s="276"/>
      <c r="H14" s="277"/>
      <c r="I14" s="216" t="s">
        <v>412</v>
      </c>
    </row>
    <row r="15" spans="1:9" s="19" customFormat="1" ht="54.75" customHeight="1">
      <c r="A15" s="217">
        <v>9</v>
      </c>
      <c r="B15" s="186" t="s">
        <v>363</v>
      </c>
      <c r="C15" s="195" t="s">
        <v>380</v>
      </c>
      <c r="D15" s="197">
        <v>8</v>
      </c>
      <c r="E15" s="274"/>
      <c r="F15" s="275"/>
      <c r="G15" s="276"/>
      <c r="H15" s="277"/>
      <c r="I15" s="216" t="s">
        <v>412</v>
      </c>
    </row>
    <row r="16" spans="1:9" s="19" customFormat="1" ht="47.25" customHeight="1">
      <c r="A16" s="217">
        <v>10</v>
      </c>
      <c r="B16" s="186" t="s">
        <v>230</v>
      </c>
      <c r="C16" s="195" t="s">
        <v>381</v>
      </c>
      <c r="D16" s="197">
        <v>1</v>
      </c>
      <c r="E16" s="265"/>
      <c r="F16" s="263"/>
      <c r="G16" s="267"/>
      <c r="H16" s="269"/>
      <c r="I16" s="216" t="s">
        <v>412</v>
      </c>
    </row>
    <row r="17" spans="1:9" s="19" customFormat="1" ht="58.5" customHeight="1">
      <c r="A17" s="217">
        <v>11</v>
      </c>
      <c r="B17" s="186" t="s">
        <v>387</v>
      </c>
      <c r="C17" s="195" t="s">
        <v>382</v>
      </c>
      <c r="D17" s="197">
        <v>249</v>
      </c>
      <c r="E17" s="196" t="s">
        <v>418</v>
      </c>
      <c r="F17" s="214" t="s">
        <v>393</v>
      </c>
      <c r="G17" s="14" t="s">
        <v>118</v>
      </c>
      <c r="H17" s="238" t="s">
        <v>259</v>
      </c>
      <c r="I17" s="216" t="s">
        <v>412</v>
      </c>
    </row>
    <row r="18" spans="1:9" s="19" customFormat="1" ht="56.25" customHeight="1">
      <c r="A18" s="217">
        <v>12</v>
      </c>
      <c r="B18" s="186" t="s">
        <v>409</v>
      </c>
      <c r="C18" s="195" t="s">
        <v>399</v>
      </c>
      <c r="D18" s="197">
        <v>152</v>
      </c>
      <c r="E18" s="196"/>
      <c r="F18" s="262" t="s">
        <v>406</v>
      </c>
      <c r="G18" s="14" t="s">
        <v>118</v>
      </c>
      <c r="H18" s="268" t="s">
        <v>407</v>
      </c>
      <c r="I18" s="216"/>
    </row>
    <row r="19" spans="1:9" s="19" customFormat="1" ht="57" customHeight="1">
      <c r="A19" s="217">
        <v>13</v>
      </c>
      <c r="B19" s="186" t="s">
        <v>409</v>
      </c>
      <c r="C19" s="195" t="s">
        <v>401</v>
      </c>
      <c r="D19" s="197">
        <v>248</v>
      </c>
      <c r="E19" s="196"/>
      <c r="F19" s="275"/>
      <c r="G19" s="14" t="s">
        <v>118</v>
      </c>
      <c r="H19" s="277"/>
      <c r="I19" s="216"/>
    </row>
    <row r="20" spans="1:9" s="19" customFormat="1" ht="51.75" customHeight="1">
      <c r="A20" s="217">
        <v>14</v>
      </c>
      <c r="B20" s="186" t="s">
        <v>409</v>
      </c>
      <c r="C20" s="195" t="s">
        <v>400</v>
      </c>
      <c r="D20" s="197">
        <v>155</v>
      </c>
      <c r="E20" s="196"/>
      <c r="F20" s="275"/>
      <c r="G20" s="14" t="s">
        <v>118</v>
      </c>
      <c r="H20" s="277"/>
      <c r="I20" s="216"/>
    </row>
    <row r="21" spans="1:9" s="19" customFormat="1" ht="56.25" customHeight="1">
      <c r="A21" s="217">
        <v>15</v>
      </c>
      <c r="B21" s="186" t="s">
        <v>408</v>
      </c>
      <c r="C21" s="195" t="s">
        <v>402</v>
      </c>
      <c r="D21" s="197">
        <v>100</v>
      </c>
      <c r="E21" s="196"/>
      <c r="F21" s="263"/>
      <c r="G21" s="14" t="s">
        <v>118</v>
      </c>
      <c r="H21" s="269"/>
      <c r="I21" s="216"/>
    </row>
    <row r="22" spans="1:9" s="19" customFormat="1" ht="39.75" customHeight="1">
      <c r="A22" s="217">
        <v>16</v>
      </c>
      <c r="B22" s="186" t="s">
        <v>408</v>
      </c>
      <c r="C22" s="195" t="s">
        <v>403</v>
      </c>
      <c r="D22" s="197">
        <v>11</v>
      </c>
      <c r="E22" s="196"/>
      <c r="F22" s="262" t="s">
        <v>406</v>
      </c>
      <c r="G22" s="14" t="s">
        <v>118</v>
      </c>
      <c r="H22" s="268" t="s">
        <v>410</v>
      </c>
      <c r="I22" s="216"/>
    </row>
    <row r="23" spans="1:9" s="19" customFormat="1" ht="40.5" customHeight="1">
      <c r="A23" s="217">
        <v>17</v>
      </c>
      <c r="B23" s="186" t="s">
        <v>408</v>
      </c>
      <c r="C23" s="195" t="s">
        <v>404</v>
      </c>
      <c r="D23" s="197">
        <v>5</v>
      </c>
      <c r="E23" s="196"/>
      <c r="F23" s="275"/>
      <c r="G23" s="14" t="s">
        <v>118</v>
      </c>
      <c r="H23" s="277"/>
      <c r="I23" s="216"/>
    </row>
    <row r="24" spans="1:9" s="19" customFormat="1" ht="40.5" customHeight="1">
      <c r="A24" s="217">
        <v>18</v>
      </c>
      <c r="B24" s="186" t="s">
        <v>408</v>
      </c>
      <c r="C24" s="195" t="s">
        <v>405</v>
      </c>
      <c r="D24" s="197">
        <v>4</v>
      </c>
      <c r="E24" s="196"/>
      <c r="F24" s="263"/>
      <c r="G24" s="14" t="s">
        <v>118</v>
      </c>
      <c r="H24" s="269"/>
      <c r="I24" s="216"/>
    </row>
    <row r="25" spans="1:9" s="25" customFormat="1" ht="24.75" customHeight="1">
      <c r="A25" s="207" t="s">
        <v>415</v>
      </c>
      <c r="B25" s="208"/>
      <c r="C25" s="209"/>
      <c r="D25" s="210"/>
      <c r="E25" s="211"/>
      <c r="F25" s="212"/>
      <c r="G25" s="219"/>
      <c r="H25" s="231"/>
      <c r="I25" s="225"/>
    </row>
    <row r="26" spans="1:9" s="19" customFormat="1" ht="22.5" customHeight="1">
      <c r="A26" s="203" t="s">
        <v>389</v>
      </c>
      <c r="B26" s="204"/>
      <c r="D26" s="205"/>
      <c r="F26" s="206" t="s">
        <v>390</v>
      </c>
      <c r="G26" s="213"/>
      <c r="H26" s="232"/>
      <c r="I26" s="218"/>
    </row>
    <row r="27" spans="1:9" s="19" customFormat="1" ht="22.5" customHeight="1">
      <c r="A27" s="203" t="s">
        <v>391</v>
      </c>
      <c r="B27" s="204"/>
      <c r="D27" s="205"/>
      <c r="F27" s="206" t="s">
        <v>392</v>
      </c>
      <c r="G27" s="213"/>
      <c r="H27" s="232"/>
      <c r="I27" s="218"/>
    </row>
    <row r="28" spans="1:9" s="19" customFormat="1" ht="28.5" customHeight="1">
      <c r="A28" s="198"/>
      <c r="B28" s="199"/>
      <c r="C28" s="185"/>
      <c r="D28" s="185"/>
      <c r="E28" s="200"/>
      <c r="F28" s="279" t="s">
        <v>394</v>
      </c>
      <c r="G28" s="279"/>
      <c r="H28" s="279"/>
      <c r="I28" s="279"/>
    </row>
    <row r="29" spans="1:9" s="25" customFormat="1" ht="21.75" customHeight="1">
      <c r="A29" s="280" t="s">
        <v>8</v>
      </c>
      <c r="B29" s="280"/>
      <c r="C29" s="201"/>
      <c r="D29" s="201"/>
      <c r="E29" s="239"/>
      <c r="F29" s="280" t="s">
        <v>372</v>
      </c>
      <c r="G29" s="280"/>
      <c r="H29" s="280"/>
      <c r="I29" s="280"/>
    </row>
    <row r="30" spans="1:9" s="8" customFormat="1" ht="21.75" customHeight="1">
      <c r="A30" s="28"/>
      <c r="B30" s="31"/>
      <c r="D30" s="124"/>
      <c r="E30" s="44"/>
      <c r="F30" s="280" t="s">
        <v>354</v>
      </c>
      <c r="G30" s="280"/>
      <c r="H30" s="280"/>
      <c r="I30" s="280"/>
    </row>
    <row r="31" spans="1:9" s="8" customFormat="1" ht="35.25" customHeight="1">
      <c r="A31" s="28"/>
      <c r="B31" s="49"/>
      <c r="D31" s="124"/>
      <c r="E31" s="44"/>
      <c r="F31" s="33"/>
      <c r="G31" s="33"/>
      <c r="H31" s="233"/>
      <c r="I31" s="226"/>
    </row>
    <row r="32" spans="1:9" s="8" customFormat="1" ht="13.5" customHeight="1">
      <c r="A32" s="37"/>
      <c r="B32" s="31"/>
      <c r="D32" s="124"/>
      <c r="E32" s="44"/>
      <c r="F32" s="49"/>
      <c r="G32" s="33"/>
      <c r="H32" s="233"/>
      <c r="I32" s="226"/>
    </row>
    <row r="33" spans="1:9" s="8" customFormat="1" ht="20.25" customHeight="1">
      <c r="A33" s="278" t="s">
        <v>11</v>
      </c>
      <c r="B33" s="278"/>
      <c r="C33" s="202"/>
      <c r="D33" s="202"/>
      <c r="E33" s="187"/>
      <c r="F33" s="278" t="s">
        <v>10</v>
      </c>
      <c r="G33" s="278"/>
      <c r="H33" s="278"/>
      <c r="I33" s="278"/>
    </row>
    <row r="37" spans="1:9" s="123" customFormat="1" ht="15">
      <c r="A37" s="40"/>
      <c r="B37" s="40"/>
      <c r="C37" s="40"/>
      <c r="F37" s="40" t="s">
        <v>25</v>
      </c>
      <c r="H37" s="234"/>
      <c r="I37" s="227"/>
    </row>
  </sheetData>
  <sheetProtection/>
  <autoFilter ref="C1:C51"/>
  <mergeCells count="23">
    <mergeCell ref="A33:B33"/>
    <mergeCell ref="F33:I33"/>
    <mergeCell ref="F22:F24"/>
    <mergeCell ref="H22:H24"/>
    <mergeCell ref="F28:I28"/>
    <mergeCell ref="A29:B29"/>
    <mergeCell ref="F29:I29"/>
    <mergeCell ref="F30:I30"/>
    <mergeCell ref="E13:E16"/>
    <mergeCell ref="F13:F16"/>
    <mergeCell ref="G13:G16"/>
    <mergeCell ref="H13:H16"/>
    <mergeCell ref="F18:F21"/>
    <mergeCell ref="H18:H21"/>
    <mergeCell ref="F9:F10"/>
    <mergeCell ref="E11:E12"/>
    <mergeCell ref="F11:F12"/>
    <mergeCell ref="G11:G12"/>
    <mergeCell ref="H11:H12"/>
    <mergeCell ref="A1:B1"/>
    <mergeCell ref="A2:B2"/>
    <mergeCell ref="A3:H3"/>
    <mergeCell ref="A4:H4"/>
  </mergeCells>
  <printOptions/>
  <pageMargins left="0.35" right="0.2" top="0.32" bottom="0.2" header="0.2" footer="0.3"/>
  <pageSetup fitToHeight="0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4">
      <selection activeCell="I5" sqref="I1:K16384"/>
    </sheetView>
  </sheetViews>
  <sheetFormatPr defaultColWidth="9.140625" defaultRowHeight="15"/>
  <cols>
    <col min="1" max="1" width="5.8515625" style="40" customWidth="1"/>
    <col min="2" max="2" width="26.140625" style="40" customWidth="1"/>
    <col min="3" max="3" width="6.00390625" style="123" customWidth="1"/>
    <col min="4" max="4" width="26.28125" style="40" customWidth="1"/>
    <col min="5" max="5" width="9.140625" style="40" customWidth="1"/>
    <col min="6" max="6" width="14.00390625" style="40" customWidth="1"/>
    <col min="7" max="7" width="10.8515625" style="123" customWidth="1"/>
    <col min="8" max="8" width="15.57421875" style="123" customWidth="1"/>
    <col min="9" max="10" width="11.28125" style="234" customWidth="1"/>
    <col min="11" max="11" width="11.421875" style="234" customWidth="1"/>
    <col min="12" max="16384" width="9.140625" style="40" customWidth="1"/>
  </cols>
  <sheetData>
    <row r="1" spans="1:11" s="19" customFormat="1" ht="15">
      <c r="A1" s="270" t="s">
        <v>76</v>
      </c>
      <c r="B1" s="270"/>
      <c r="C1" s="48"/>
      <c r="D1" s="6"/>
      <c r="E1" s="6"/>
      <c r="F1" s="17"/>
      <c r="G1" s="48"/>
      <c r="H1" s="48"/>
      <c r="I1" s="228"/>
      <c r="J1" s="228"/>
      <c r="K1" s="228"/>
    </row>
    <row r="2" spans="1:11" s="19" customFormat="1" ht="20.25" customHeight="1">
      <c r="A2" s="271" t="s">
        <v>0</v>
      </c>
      <c r="B2" s="271"/>
      <c r="C2" s="48"/>
      <c r="D2" s="7"/>
      <c r="E2" s="7"/>
      <c r="F2" s="17"/>
      <c r="G2" s="48"/>
      <c r="H2" s="48"/>
      <c r="I2" s="228"/>
      <c r="J2" s="228"/>
      <c r="K2" s="228"/>
    </row>
    <row r="3" spans="1:11" s="19" customFormat="1" ht="9.75" customHeight="1">
      <c r="A3" s="135"/>
      <c r="B3" s="135"/>
      <c r="C3" s="48"/>
      <c r="D3" s="7"/>
      <c r="E3" s="7"/>
      <c r="F3" s="17"/>
      <c r="G3" s="161"/>
      <c r="H3" s="161"/>
      <c r="I3" s="246"/>
      <c r="J3" s="246"/>
      <c r="K3" s="228"/>
    </row>
    <row r="4" spans="1:11" s="19" customFormat="1" ht="57" customHeight="1">
      <c r="A4" s="299" t="s">
        <v>379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1" s="19" customFormat="1" ht="10.5" customHeight="1">
      <c r="A5" s="48"/>
      <c r="B5" s="20"/>
      <c r="C5" s="298"/>
      <c r="D5" s="298"/>
      <c r="E5" s="298"/>
      <c r="F5" s="298"/>
      <c r="G5" s="188"/>
      <c r="H5" s="188"/>
      <c r="I5" s="229"/>
      <c r="J5" s="229"/>
      <c r="K5" s="229"/>
    </row>
    <row r="6" spans="1:11" s="25" customFormat="1" ht="45.75" customHeight="1">
      <c r="A6" s="287" t="s">
        <v>1</v>
      </c>
      <c r="B6" s="287" t="s">
        <v>260</v>
      </c>
      <c r="C6" s="287" t="s">
        <v>3</v>
      </c>
      <c r="D6" s="287" t="s">
        <v>4</v>
      </c>
      <c r="E6" s="288" t="s">
        <v>14</v>
      </c>
      <c r="F6" s="296" t="s">
        <v>420</v>
      </c>
      <c r="G6" s="296"/>
      <c r="H6" s="260" t="s">
        <v>386</v>
      </c>
      <c r="I6" s="296" t="s">
        <v>422</v>
      </c>
      <c r="J6" s="296"/>
      <c r="K6" s="158" t="s">
        <v>386</v>
      </c>
    </row>
    <row r="7" spans="1:11" s="25" customFormat="1" ht="41.25" customHeight="1">
      <c r="A7" s="287"/>
      <c r="B7" s="287"/>
      <c r="C7" s="287"/>
      <c r="D7" s="287"/>
      <c r="E7" s="288"/>
      <c r="F7" s="192" t="s">
        <v>5</v>
      </c>
      <c r="G7" s="21" t="s">
        <v>6</v>
      </c>
      <c r="H7" s="21"/>
      <c r="I7" s="192" t="s">
        <v>5</v>
      </c>
      <c r="J7" s="21" t="s">
        <v>6</v>
      </c>
      <c r="K7" s="158"/>
    </row>
    <row r="8" spans="1:11" s="181" customFormat="1" ht="49.5" customHeight="1" hidden="1">
      <c r="A8" s="169">
        <v>1</v>
      </c>
      <c r="B8" s="241" t="s">
        <v>219</v>
      </c>
      <c r="C8" s="174">
        <v>1</v>
      </c>
      <c r="D8" s="173" t="s">
        <v>367</v>
      </c>
      <c r="E8" s="256"/>
      <c r="F8" s="290" t="s">
        <v>424</v>
      </c>
      <c r="G8" s="281" t="s">
        <v>95</v>
      </c>
      <c r="H8" s="169"/>
      <c r="I8" s="290" t="s">
        <v>423</v>
      </c>
      <c r="J8" s="281" t="s">
        <v>95</v>
      </c>
      <c r="K8" s="241"/>
    </row>
    <row r="9" spans="1:11" s="181" customFormat="1" ht="49.5" customHeight="1" hidden="1">
      <c r="A9" s="169">
        <v>2</v>
      </c>
      <c r="B9" s="241" t="s">
        <v>371</v>
      </c>
      <c r="C9" s="174">
        <v>1</v>
      </c>
      <c r="D9" s="173" t="s">
        <v>368</v>
      </c>
      <c r="E9" s="256"/>
      <c r="F9" s="291"/>
      <c r="G9" s="282"/>
      <c r="H9" s="169"/>
      <c r="I9" s="293"/>
      <c r="J9" s="282"/>
      <c r="K9" s="230"/>
    </row>
    <row r="10" spans="1:11" s="181" customFormat="1" ht="49.5" customHeight="1" hidden="1">
      <c r="A10" s="169">
        <v>3</v>
      </c>
      <c r="B10" s="241" t="s">
        <v>276</v>
      </c>
      <c r="C10" s="174">
        <v>1</v>
      </c>
      <c r="D10" s="173" t="s">
        <v>369</v>
      </c>
      <c r="E10" s="256"/>
      <c r="F10" s="291"/>
      <c r="G10" s="283"/>
      <c r="H10" s="169"/>
      <c r="I10" s="293"/>
      <c r="J10" s="283"/>
      <c r="K10" s="230"/>
    </row>
    <row r="11" spans="1:11" s="181" customFormat="1" ht="49.5" customHeight="1" hidden="1">
      <c r="A11" s="169">
        <v>4</v>
      </c>
      <c r="B11" s="241" t="s">
        <v>276</v>
      </c>
      <c r="C11" s="174">
        <v>1</v>
      </c>
      <c r="D11" s="173" t="s">
        <v>370</v>
      </c>
      <c r="E11" s="256"/>
      <c r="F11" s="291"/>
      <c r="G11" s="281" t="s">
        <v>97</v>
      </c>
      <c r="H11" s="169"/>
      <c r="I11" s="293"/>
      <c r="J11" s="281" t="s">
        <v>97</v>
      </c>
      <c r="K11" s="242"/>
    </row>
    <row r="12" spans="1:11" s="181" customFormat="1" ht="49.5" customHeight="1" hidden="1">
      <c r="A12" s="169">
        <v>5</v>
      </c>
      <c r="B12" s="241" t="s">
        <v>219</v>
      </c>
      <c r="C12" s="174">
        <v>1</v>
      </c>
      <c r="D12" s="173" t="s">
        <v>210</v>
      </c>
      <c r="E12" s="256"/>
      <c r="F12" s="291"/>
      <c r="G12" s="282"/>
      <c r="H12" s="169"/>
      <c r="I12" s="293"/>
      <c r="J12" s="282"/>
      <c r="K12" s="242"/>
    </row>
    <row r="13" spans="1:11" s="181" customFormat="1" ht="49.5" customHeight="1" hidden="1">
      <c r="A13" s="169">
        <v>6</v>
      </c>
      <c r="B13" s="241" t="s">
        <v>219</v>
      </c>
      <c r="C13" s="174">
        <v>1</v>
      </c>
      <c r="D13" s="173" t="s">
        <v>211</v>
      </c>
      <c r="E13" s="256"/>
      <c r="F13" s="292"/>
      <c r="G13" s="283"/>
      <c r="H13" s="169"/>
      <c r="I13" s="294"/>
      <c r="J13" s="283"/>
      <c r="K13" s="247"/>
    </row>
    <row r="14" spans="1:11" s="19" customFormat="1" ht="40.5" customHeight="1">
      <c r="A14" s="119">
        <v>7</v>
      </c>
      <c r="B14" s="130" t="s">
        <v>359</v>
      </c>
      <c r="C14" s="45">
        <v>1</v>
      </c>
      <c r="D14" s="164" t="s">
        <v>378</v>
      </c>
      <c r="E14" s="257"/>
      <c r="F14" s="248" t="s">
        <v>298</v>
      </c>
      <c r="G14" s="14" t="s">
        <v>97</v>
      </c>
      <c r="H14" s="14"/>
      <c r="I14" s="254" t="s">
        <v>428</v>
      </c>
      <c r="J14" s="14" t="s">
        <v>429</v>
      </c>
      <c r="K14" s="216"/>
    </row>
    <row r="15" spans="1:11" s="185" customFormat="1" ht="40.5" customHeight="1">
      <c r="A15" s="182">
        <v>8</v>
      </c>
      <c r="B15" s="130" t="s">
        <v>388</v>
      </c>
      <c r="C15" s="45">
        <v>1</v>
      </c>
      <c r="D15" s="164" t="s">
        <v>373</v>
      </c>
      <c r="E15" s="258"/>
      <c r="F15" s="255" t="s">
        <v>344</v>
      </c>
      <c r="G15" s="14" t="s">
        <v>97</v>
      </c>
      <c r="H15" s="14"/>
      <c r="I15" s="254" t="s">
        <v>430</v>
      </c>
      <c r="J15" s="14" t="s">
        <v>429</v>
      </c>
      <c r="K15" s="216"/>
    </row>
    <row r="16" spans="1:11" s="185" customFormat="1" ht="41.25" customHeight="1">
      <c r="A16" s="193">
        <v>13</v>
      </c>
      <c r="B16" s="183" t="s">
        <v>361</v>
      </c>
      <c r="C16" s="184">
        <v>1</v>
      </c>
      <c r="D16" s="164" t="s">
        <v>377</v>
      </c>
      <c r="E16" s="258"/>
      <c r="F16" s="248" t="s">
        <v>336</v>
      </c>
      <c r="G16" s="14" t="s">
        <v>97</v>
      </c>
      <c r="H16" s="14"/>
      <c r="I16" s="285" t="s">
        <v>431</v>
      </c>
      <c r="J16" s="286" t="s">
        <v>429</v>
      </c>
      <c r="K16" s="216"/>
    </row>
    <row r="17" spans="1:11" s="19" customFormat="1" ht="51" customHeight="1">
      <c r="A17" s="119">
        <v>12</v>
      </c>
      <c r="B17" s="186" t="s">
        <v>358</v>
      </c>
      <c r="C17" s="194">
        <v>1</v>
      </c>
      <c r="D17" s="164" t="s">
        <v>374</v>
      </c>
      <c r="E17" s="258"/>
      <c r="F17" s="248" t="s">
        <v>419</v>
      </c>
      <c r="G17" s="14" t="s">
        <v>97</v>
      </c>
      <c r="H17" s="14"/>
      <c r="I17" s="285"/>
      <c r="J17" s="286"/>
      <c r="K17" s="216"/>
    </row>
    <row r="18" spans="1:11" s="19" customFormat="1" ht="41.25" customHeight="1">
      <c r="A18" s="119">
        <v>11</v>
      </c>
      <c r="B18" s="130" t="s">
        <v>291</v>
      </c>
      <c r="C18" s="45">
        <v>1</v>
      </c>
      <c r="D18" s="164" t="s">
        <v>30</v>
      </c>
      <c r="E18" s="258"/>
      <c r="F18" s="248" t="s">
        <v>427</v>
      </c>
      <c r="G18" s="14" t="s">
        <v>118</v>
      </c>
      <c r="H18" s="14"/>
      <c r="I18" s="254" t="s">
        <v>432</v>
      </c>
      <c r="J18" s="253" t="s">
        <v>429</v>
      </c>
      <c r="K18" s="243"/>
    </row>
    <row r="19" spans="1:11" s="19" customFormat="1" ht="47.25" customHeight="1">
      <c r="A19" s="119">
        <v>9</v>
      </c>
      <c r="B19" s="130" t="s">
        <v>295</v>
      </c>
      <c r="C19" s="45">
        <v>1</v>
      </c>
      <c r="D19" s="164" t="s">
        <v>375</v>
      </c>
      <c r="E19" s="258"/>
      <c r="F19" s="262" t="s">
        <v>435</v>
      </c>
      <c r="G19" s="284" t="s">
        <v>429</v>
      </c>
      <c r="H19" s="261" t="s">
        <v>437</v>
      </c>
      <c r="I19" s="285" t="s">
        <v>433</v>
      </c>
      <c r="J19" s="284" t="s">
        <v>429</v>
      </c>
      <c r="K19" s="230"/>
    </row>
    <row r="20" spans="1:11" s="19" customFormat="1" ht="39.75" customHeight="1">
      <c r="A20" s="119">
        <v>10</v>
      </c>
      <c r="B20" s="130" t="s">
        <v>296</v>
      </c>
      <c r="C20" s="45">
        <v>1</v>
      </c>
      <c r="D20" s="15" t="s">
        <v>376</v>
      </c>
      <c r="E20" s="258"/>
      <c r="F20" s="263"/>
      <c r="G20" s="284"/>
      <c r="H20" s="261" t="s">
        <v>436</v>
      </c>
      <c r="I20" s="285"/>
      <c r="J20" s="284"/>
      <c r="K20" s="243"/>
    </row>
    <row r="21" spans="1:11" s="237" customFormat="1" ht="27" customHeight="1">
      <c r="A21" s="220" t="s">
        <v>411</v>
      </c>
      <c r="B21" s="221"/>
      <c r="C21" s="235"/>
      <c r="D21" s="236"/>
      <c r="E21" s="236"/>
      <c r="F21" s="249"/>
      <c r="G21" s="250"/>
      <c r="H21" s="250"/>
      <c r="I21" s="251"/>
      <c r="J21" s="251"/>
      <c r="K21" s="252"/>
    </row>
    <row r="22" spans="1:11" s="237" customFormat="1" ht="27" customHeight="1">
      <c r="A22" s="220" t="s">
        <v>426</v>
      </c>
      <c r="B22" s="221"/>
      <c r="C22" s="235"/>
      <c r="D22" s="236"/>
      <c r="E22" s="289" t="s">
        <v>425</v>
      </c>
      <c r="F22" s="289"/>
      <c r="G22" s="289"/>
      <c r="H22" s="259"/>
      <c r="I22" s="289" t="s">
        <v>434</v>
      </c>
      <c r="J22" s="289"/>
      <c r="K22" s="289"/>
    </row>
    <row r="23" spans="3:11" s="8" customFormat="1" ht="20.25" customHeight="1">
      <c r="C23" s="49"/>
      <c r="E23" s="279" t="s">
        <v>421</v>
      </c>
      <c r="F23" s="279"/>
      <c r="G23" s="279"/>
      <c r="H23" s="279"/>
      <c r="I23" s="279"/>
      <c r="J23" s="279"/>
      <c r="K23" s="245"/>
    </row>
    <row r="24" spans="3:11" s="8" customFormat="1" ht="22.5" customHeight="1">
      <c r="C24" s="49"/>
      <c r="E24" s="280" t="s">
        <v>372</v>
      </c>
      <c r="F24" s="280"/>
      <c r="G24" s="280"/>
      <c r="H24" s="280"/>
      <c r="I24" s="280"/>
      <c r="J24" s="280"/>
      <c r="K24" s="245"/>
    </row>
    <row r="25" spans="1:11" s="8" customFormat="1" ht="24" customHeight="1">
      <c r="A25" s="271" t="s">
        <v>8</v>
      </c>
      <c r="B25" s="271"/>
      <c r="C25" s="49"/>
      <c r="E25" s="280" t="s">
        <v>354</v>
      </c>
      <c r="F25" s="280"/>
      <c r="G25" s="280"/>
      <c r="H25" s="280"/>
      <c r="I25" s="280"/>
      <c r="J25" s="280"/>
      <c r="K25" s="245"/>
    </row>
    <row r="26" spans="1:11" s="8" customFormat="1" ht="20.25" customHeight="1">
      <c r="A26" s="28"/>
      <c r="B26" s="49"/>
      <c r="C26" s="49"/>
      <c r="E26" s="33"/>
      <c r="F26" s="33"/>
      <c r="G26" s="233"/>
      <c r="H26" s="233"/>
      <c r="I26" s="233"/>
      <c r="J26" s="233"/>
      <c r="K26" s="295"/>
    </row>
    <row r="27" spans="1:11" ht="28.5" customHeight="1">
      <c r="A27" s="37"/>
      <c r="B27" s="31"/>
      <c r="E27" s="49"/>
      <c r="F27" s="33"/>
      <c r="G27" s="233"/>
      <c r="H27" s="233"/>
      <c r="I27" s="233"/>
      <c r="J27" s="233"/>
      <c r="K27" s="295"/>
    </row>
    <row r="28" spans="1:11" ht="18">
      <c r="A28" s="297" t="s">
        <v>11</v>
      </c>
      <c r="B28" s="297"/>
      <c r="E28" s="278" t="s">
        <v>10</v>
      </c>
      <c r="F28" s="278"/>
      <c r="G28" s="278"/>
      <c r="H28" s="278"/>
      <c r="I28" s="278"/>
      <c r="J28" s="278"/>
      <c r="K28" s="295"/>
    </row>
    <row r="29" spans="6:11" ht="15">
      <c r="F29" s="123"/>
      <c r="G29" s="234"/>
      <c r="H29" s="234"/>
      <c r="K29" s="295"/>
    </row>
    <row r="30" spans="1:11" s="123" customFormat="1" ht="15">
      <c r="A30" s="40"/>
      <c r="B30" s="40"/>
      <c r="D30" s="40"/>
      <c r="E30" s="40"/>
      <c r="F30" s="212"/>
      <c r="G30" s="219"/>
      <c r="H30" s="219"/>
      <c r="I30" s="231"/>
      <c r="J30" s="231"/>
      <c r="K30" s="244"/>
    </row>
    <row r="31" spans="6:11" ht="15">
      <c r="F31" s="206"/>
      <c r="G31" s="213"/>
      <c r="H31" s="213"/>
      <c r="I31" s="232"/>
      <c r="J31" s="232"/>
      <c r="K31" s="245"/>
    </row>
    <row r="32" spans="7:11" ht="15">
      <c r="G32" s="40"/>
      <c r="H32" s="40"/>
      <c r="I32" s="40"/>
      <c r="J32" s="40"/>
      <c r="K32" s="40"/>
    </row>
    <row r="33" spans="7:11" ht="15">
      <c r="G33" s="40"/>
      <c r="H33" s="40"/>
      <c r="I33" s="40"/>
      <c r="J33" s="40"/>
      <c r="K33" s="40"/>
    </row>
    <row r="34" spans="7:11" ht="15">
      <c r="G34" s="40"/>
      <c r="H34" s="40"/>
      <c r="I34" s="40"/>
      <c r="J34" s="40"/>
      <c r="K34" s="40"/>
    </row>
    <row r="35" spans="7:11" ht="15">
      <c r="G35" s="40"/>
      <c r="H35" s="40"/>
      <c r="I35" s="40"/>
      <c r="J35" s="40"/>
      <c r="K35" s="40"/>
    </row>
    <row r="36" spans="7:11" ht="15">
      <c r="G36" s="40"/>
      <c r="H36" s="40"/>
      <c r="I36" s="40"/>
      <c r="J36" s="40"/>
      <c r="K36" s="40"/>
    </row>
    <row r="37" spans="7:11" ht="15">
      <c r="G37" s="40"/>
      <c r="H37" s="40"/>
      <c r="I37" s="40"/>
      <c r="J37" s="40"/>
      <c r="K37" s="40"/>
    </row>
    <row r="41" ht="15">
      <c r="F41" s="40" t="s">
        <v>25</v>
      </c>
    </row>
  </sheetData>
  <sheetProtection/>
  <autoFilter ref="D1:D44"/>
  <mergeCells count="32">
    <mergeCell ref="C6:C7"/>
    <mergeCell ref="I19:I20"/>
    <mergeCell ref="E24:J24"/>
    <mergeCell ref="A28:B28"/>
    <mergeCell ref="A1:B1"/>
    <mergeCell ref="A2:B2"/>
    <mergeCell ref="C5:F5"/>
    <mergeCell ref="A25:B25"/>
    <mergeCell ref="A4:K4"/>
    <mergeCell ref="A6:A7"/>
    <mergeCell ref="B6:B7"/>
    <mergeCell ref="F19:F20"/>
    <mergeCell ref="K26:K29"/>
    <mergeCell ref="E23:J23"/>
    <mergeCell ref="F6:G6"/>
    <mergeCell ref="I6:J6"/>
    <mergeCell ref="J11:J13"/>
    <mergeCell ref="J19:J20"/>
    <mergeCell ref="E25:J25"/>
    <mergeCell ref="E28:J28"/>
    <mergeCell ref="E22:G22"/>
    <mergeCell ref="I22:K22"/>
    <mergeCell ref="G8:G10"/>
    <mergeCell ref="F8:F13"/>
    <mergeCell ref="G11:G13"/>
    <mergeCell ref="I8:I13"/>
    <mergeCell ref="J8:J10"/>
    <mergeCell ref="G19:G20"/>
    <mergeCell ref="I16:I17"/>
    <mergeCell ref="J16:J17"/>
    <mergeCell ref="D6:D7"/>
    <mergeCell ref="E6:E7"/>
  </mergeCells>
  <printOptions/>
  <pageMargins left="0.32" right="0.2" top="0.32" bottom="0.2" header="0.2" footer="0.3"/>
  <pageSetup fitToHeight="0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4">
      <selection activeCell="G71" sqref="G71:G72"/>
    </sheetView>
  </sheetViews>
  <sheetFormatPr defaultColWidth="9.140625" defaultRowHeight="15"/>
  <cols>
    <col min="1" max="1" width="5.8515625" style="40" customWidth="1"/>
    <col min="2" max="2" width="29.00390625" style="40" customWidth="1"/>
    <col min="3" max="3" width="6.00390625" style="123" customWidth="1"/>
    <col min="4" max="4" width="31.8515625" style="40" customWidth="1"/>
    <col min="5" max="5" width="10.00390625" style="123" customWidth="1"/>
    <col min="6" max="6" width="11.8515625" style="123" customWidth="1"/>
    <col min="7" max="7" width="16.57421875" style="40" customWidth="1"/>
    <col min="8" max="8" width="10.421875" style="123" customWidth="1"/>
    <col min="9" max="9" width="17.00390625" style="163" customWidth="1"/>
    <col min="10" max="10" width="34.8515625" style="157" customWidth="1"/>
    <col min="11" max="13" width="9.140625" style="40" customWidth="1"/>
    <col min="14" max="16384" width="9.140625" style="40" customWidth="1"/>
  </cols>
  <sheetData>
    <row r="1" spans="1:10" s="19" customFormat="1" ht="15">
      <c r="A1" s="270" t="s">
        <v>76</v>
      </c>
      <c r="B1" s="270"/>
      <c r="C1" s="48"/>
      <c r="D1" s="6"/>
      <c r="E1" s="16"/>
      <c r="F1" s="48"/>
      <c r="G1" s="17"/>
      <c r="H1" s="48"/>
      <c r="I1" s="161"/>
      <c r="J1" s="155"/>
    </row>
    <row r="2" spans="1:10" s="19" customFormat="1" ht="15">
      <c r="A2" s="271" t="s">
        <v>0</v>
      </c>
      <c r="B2" s="271"/>
      <c r="C2" s="48"/>
      <c r="D2" s="7"/>
      <c r="E2" s="16"/>
      <c r="F2" s="48"/>
      <c r="G2" s="17"/>
      <c r="H2" s="48"/>
      <c r="I2" s="161"/>
      <c r="J2" s="155"/>
    </row>
    <row r="3" spans="1:10" s="19" customFormat="1" ht="27" customHeight="1">
      <c r="A3" s="299" t="s">
        <v>206</v>
      </c>
      <c r="B3" s="299"/>
      <c r="C3" s="299"/>
      <c r="D3" s="299"/>
      <c r="E3" s="299"/>
      <c r="F3" s="299"/>
      <c r="G3" s="299"/>
      <c r="H3" s="299"/>
      <c r="I3" s="299"/>
      <c r="J3" s="155"/>
    </row>
    <row r="4" spans="1:10" s="19" customFormat="1" ht="20.25" customHeight="1">
      <c r="A4" s="48"/>
      <c r="B4" s="20"/>
      <c r="C4" s="298"/>
      <c r="D4" s="298"/>
      <c r="E4" s="298"/>
      <c r="F4" s="298"/>
      <c r="G4" s="298"/>
      <c r="H4" s="48"/>
      <c r="I4" s="161"/>
      <c r="J4" s="155"/>
    </row>
    <row r="5" spans="1:10" s="25" customFormat="1" ht="87" customHeight="1">
      <c r="A5" s="21" t="s">
        <v>1</v>
      </c>
      <c r="B5" s="141" t="s">
        <v>260</v>
      </c>
      <c r="C5" s="21" t="s">
        <v>3</v>
      </c>
      <c r="D5" s="21" t="s">
        <v>4</v>
      </c>
      <c r="E5" s="22" t="s">
        <v>14</v>
      </c>
      <c r="F5" s="21" t="s">
        <v>15</v>
      </c>
      <c r="G5" s="23" t="s">
        <v>5</v>
      </c>
      <c r="H5" s="21" t="s">
        <v>6</v>
      </c>
      <c r="I5" s="23" t="s">
        <v>7</v>
      </c>
      <c r="J5" s="158" t="s">
        <v>352</v>
      </c>
    </row>
    <row r="6" spans="1:10" s="25" customFormat="1" ht="33.75" customHeight="1">
      <c r="A6" s="121" t="s">
        <v>12</v>
      </c>
      <c r="B6" s="317" t="s">
        <v>205</v>
      </c>
      <c r="C6" s="318"/>
      <c r="D6" s="318"/>
      <c r="E6" s="318"/>
      <c r="F6" s="318"/>
      <c r="G6" s="318"/>
      <c r="H6" s="318"/>
      <c r="I6" s="319"/>
      <c r="J6" s="159"/>
    </row>
    <row r="7" spans="1:10" s="19" customFormat="1" ht="36" customHeight="1">
      <c r="A7" s="143">
        <v>1</v>
      </c>
      <c r="B7" s="142" t="s">
        <v>226</v>
      </c>
      <c r="C7" s="47">
        <v>1</v>
      </c>
      <c r="D7" s="128" t="s">
        <v>227</v>
      </c>
      <c r="E7" s="129">
        <v>3</v>
      </c>
      <c r="F7" s="140">
        <v>1</v>
      </c>
      <c r="G7" s="304" t="s">
        <v>317</v>
      </c>
      <c r="H7" s="307" t="s">
        <v>99</v>
      </c>
      <c r="I7" s="321" t="s">
        <v>349</v>
      </c>
      <c r="J7" s="300" t="s">
        <v>316</v>
      </c>
    </row>
    <row r="8" spans="1:10" s="19" customFormat="1" ht="43.5" customHeight="1">
      <c r="A8" s="119">
        <v>2</v>
      </c>
      <c r="B8" s="132" t="s">
        <v>228</v>
      </c>
      <c r="C8" s="45">
        <v>1</v>
      </c>
      <c r="D8" s="120" t="s">
        <v>229</v>
      </c>
      <c r="E8" s="60">
        <v>2</v>
      </c>
      <c r="F8" s="59">
        <v>1</v>
      </c>
      <c r="G8" s="306"/>
      <c r="H8" s="308"/>
      <c r="I8" s="322"/>
      <c r="J8" s="300"/>
    </row>
    <row r="9" spans="1:10" s="19" customFormat="1" ht="39" customHeight="1">
      <c r="A9" s="119">
        <v>3</v>
      </c>
      <c r="B9" s="132" t="s">
        <v>230</v>
      </c>
      <c r="C9" s="45">
        <v>1</v>
      </c>
      <c r="D9" s="120" t="s">
        <v>231</v>
      </c>
      <c r="E9" s="60">
        <v>2</v>
      </c>
      <c r="F9" s="59">
        <v>1</v>
      </c>
      <c r="G9" s="306"/>
      <c r="H9" s="308"/>
      <c r="I9" s="322"/>
      <c r="J9" s="300"/>
    </row>
    <row r="10" spans="1:10" s="19" customFormat="1" ht="50.25" customHeight="1">
      <c r="A10" s="119">
        <v>4</v>
      </c>
      <c r="B10" s="132" t="s">
        <v>315</v>
      </c>
      <c r="C10" s="45">
        <v>1</v>
      </c>
      <c r="D10" s="120" t="s">
        <v>255</v>
      </c>
      <c r="E10" s="60">
        <v>8</v>
      </c>
      <c r="F10" s="59">
        <v>1</v>
      </c>
      <c r="G10" s="306"/>
      <c r="H10" s="309"/>
      <c r="I10" s="323"/>
      <c r="J10" s="300"/>
    </row>
    <row r="11" spans="1:10" s="19" customFormat="1" ht="33" customHeight="1">
      <c r="A11" s="119">
        <v>5</v>
      </c>
      <c r="B11" s="132" t="s">
        <v>225</v>
      </c>
      <c r="C11" s="45">
        <v>1</v>
      </c>
      <c r="D11" s="122" t="s">
        <v>232</v>
      </c>
      <c r="E11" s="60">
        <v>4</v>
      </c>
      <c r="F11" s="59">
        <v>1</v>
      </c>
      <c r="G11" s="306"/>
      <c r="H11" s="308" t="s">
        <v>100</v>
      </c>
      <c r="I11" s="324" t="s">
        <v>349</v>
      </c>
      <c r="J11" s="300" t="s">
        <v>316</v>
      </c>
    </row>
    <row r="12" spans="1:10" s="25" customFormat="1" ht="40.5" customHeight="1">
      <c r="A12" s="119">
        <v>6</v>
      </c>
      <c r="B12" s="132" t="s">
        <v>225</v>
      </c>
      <c r="C12" s="45">
        <v>1</v>
      </c>
      <c r="D12" s="120" t="s">
        <v>43</v>
      </c>
      <c r="E12" s="45">
        <v>1</v>
      </c>
      <c r="F12" s="59">
        <v>1</v>
      </c>
      <c r="G12" s="306"/>
      <c r="H12" s="308"/>
      <c r="I12" s="325"/>
      <c r="J12" s="300"/>
    </row>
    <row r="13" spans="1:10" s="19" customFormat="1" ht="42.75" customHeight="1">
      <c r="A13" s="119">
        <v>7</v>
      </c>
      <c r="B13" s="132" t="s">
        <v>225</v>
      </c>
      <c r="C13" s="45">
        <v>2</v>
      </c>
      <c r="D13" s="15" t="s">
        <v>249</v>
      </c>
      <c r="E13" s="60">
        <v>1</v>
      </c>
      <c r="F13" s="59">
        <v>1</v>
      </c>
      <c r="G13" s="306"/>
      <c r="H13" s="308"/>
      <c r="I13" s="325"/>
      <c r="J13" s="300"/>
    </row>
    <row r="14" spans="1:10" s="19" customFormat="1" ht="42.75" customHeight="1">
      <c r="A14" s="119">
        <v>8</v>
      </c>
      <c r="B14" s="132" t="s">
        <v>230</v>
      </c>
      <c r="C14" s="45">
        <v>1</v>
      </c>
      <c r="D14" s="122" t="s">
        <v>233</v>
      </c>
      <c r="E14" s="60">
        <v>1</v>
      </c>
      <c r="F14" s="59">
        <v>1</v>
      </c>
      <c r="G14" s="306"/>
      <c r="H14" s="309"/>
      <c r="I14" s="326"/>
      <c r="J14" s="320"/>
    </row>
    <row r="15" spans="1:10" s="19" customFormat="1" ht="36" customHeight="1">
      <c r="A15" s="119">
        <v>9</v>
      </c>
      <c r="B15" s="132" t="s">
        <v>234</v>
      </c>
      <c r="C15" s="45">
        <v>1</v>
      </c>
      <c r="D15" s="122" t="s">
        <v>106</v>
      </c>
      <c r="E15" s="60">
        <v>3</v>
      </c>
      <c r="F15" s="59">
        <v>1</v>
      </c>
      <c r="G15" s="306"/>
      <c r="H15" s="308" t="s">
        <v>101</v>
      </c>
      <c r="I15" s="324" t="s">
        <v>349</v>
      </c>
      <c r="J15" s="300" t="s">
        <v>241</v>
      </c>
    </row>
    <row r="16" spans="1:10" s="19" customFormat="1" ht="36" customHeight="1">
      <c r="A16" s="119">
        <v>10</v>
      </c>
      <c r="B16" s="132" t="s">
        <v>230</v>
      </c>
      <c r="C16" s="45">
        <v>1</v>
      </c>
      <c r="D16" s="122" t="s">
        <v>90</v>
      </c>
      <c r="E16" s="60">
        <v>2</v>
      </c>
      <c r="F16" s="59">
        <v>1</v>
      </c>
      <c r="G16" s="306"/>
      <c r="H16" s="309"/>
      <c r="I16" s="326"/>
      <c r="J16" s="300"/>
    </row>
    <row r="17" spans="1:10" s="19" customFormat="1" ht="51" customHeight="1">
      <c r="A17" s="119">
        <v>11</v>
      </c>
      <c r="B17" s="130" t="s">
        <v>235</v>
      </c>
      <c r="C17" s="45">
        <v>1</v>
      </c>
      <c r="D17" s="120" t="s">
        <v>236</v>
      </c>
      <c r="E17" s="60">
        <v>2</v>
      </c>
      <c r="F17" s="59">
        <v>1</v>
      </c>
      <c r="G17" s="306"/>
      <c r="H17" s="307" t="s">
        <v>102</v>
      </c>
      <c r="I17" s="324" t="s">
        <v>349</v>
      </c>
      <c r="J17" s="300" t="s">
        <v>241</v>
      </c>
    </row>
    <row r="18" spans="1:10" s="19" customFormat="1" ht="44.25" customHeight="1">
      <c r="A18" s="119">
        <v>12</v>
      </c>
      <c r="B18" s="130" t="s">
        <v>226</v>
      </c>
      <c r="C18" s="45">
        <v>1</v>
      </c>
      <c r="D18" s="122" t="s">
        <v>193</v>
      </c>
      <c r="E18" s="60">
        <v>8</v>
      </c>
      <c r="F18" s="59">
        <v>1</v>
      </c>
      <c r="G18" s="305"/>
      <c r="H18" s="309"/>
      <c r="I18" s="326"/>
      <c r="J18" s="300"/>
    </row>
    <row r="19" spans="1:10" s="19" customFormat="1" ht="39" customHeight="1">
      <c r="A19" s="119">
        <v>13</v>
      </c>
      <c r="B19" s="130" t="s">
        <v>223</v>
      </c>
      <c r="C19" s="45">
        <v>1</v>
      </c>
      <c r="D19" s="15" t="s">
        <v>135</v>
      </c>
      <c r="E19" s="60">
        <v>162</v>
      </c>
      <c r="F19" s="59">
        <v>5</v>
      </c>
      <c r="G19" s="327" t="s">
        <v>318</v>
      </c>
      <c r="H19" s="307" t="s">
        <v>99</v>
      </c>
      <c r="I19" s="324" t="s">
        <v>349</v>
      </c>
      <c r="J19" s="120" t="s">
        <v>242</v>
      </c>
    </row>
    <row r="20" spans="1:10" s="19" customFormat="1" ht="36" customHeight="1">
      <c r="A20" s="119">
        <v>14</v>
      </c>
      <c r="B20" s="132" t="s">
        <v>238</v>
      </c>
      <c r="C20" s="45">
        <v>1</v>
      </c>
      <c r="D20" s="15" t="s">
        <v>239</v>
      </c>
      <c r="E20" s="60">
        <v>42</v>
      </c>
      <c r="F20" s="59">
        <v>2</v>
      </c>
      <c r="G20" s="327"/>
      <c r="H20" s="309"/>
      <c r="I20" s="326"/>
      <c r="J20" s="120" t="s">
        <v>243</v>
      </c>
    </row>
    <row r="21" spans="1:10" s="19" customFormat="1" ht="44.25" customHeight="1">
      <c r="A21" s="119">
        <v>15</v>
      </c>
      <c r="B21" s="130" t="s">
        <v>222</v>
      </c>
      <c r="C21" s="45">
        <v>1</v>
      </c>
      <c r="D21" s="120" t="s">
        <v>207</v>
      </c>
      <c r="E21" s="60">
        <v>80</v>
      </c>
      <c r="F21" s="59">
        <v>3</v>
      </c>
      <c r="G21" s="327"/>
      <c r="H21" s="13" t="s">
        <v>100</v>
      </c>
      <c r="I21" s="74" t="s">
        <v>349</v>
      </c>
      <c r="J21" s="120" t="s">
        <v>240</v>
      </c>
    </row>
    <row r="22" spans="1:10" s="19" customFormat="1" ht="47.25" customHeight="1">
      <c r="A22" s="119">
        <v>16</v>
      </c>
      <c r="B22" s="132" t="s">
        <v>245</v>
      </c>
      <c r="C22" s="45">
        <v>1</v>
      </c>
      <c r="D22" s="15" t="s">
        <v>244</v>
      </c>
      <c r="E22" s="60">
        <v>50</v>
      </c>
      <c r="F22" s="59">
        <v>2</v>
      </c>
      <c r="G22" s="327"/>
      <c r="H22" s="50" t="s">
        <v>101</v>
      </c>
      <c r="I22" s="74" t="s">
        <v>349</v>
      </c>
      <c r="J22" s="120" t="s">
        <v>241</v>
      </c>
    </row>
    <row r="23" spans="1:10" s="19" customFormat="1" ht="39" customHeight="1">
      <c r="A23" s="119">
        <v>17</v>
      </c>
      <c r="B23" s="132" t="s">
        <v>246</v>
      </c>
      <c r="C23" s="45">
        <v>1</v>
      </c>
      <c r="D23" s="15" t="s">
        <v>137</v>
      </c>
      <c r="E23" s="60">
        <v>73</v>
      </c>
      <c r="F23" s="59">
        <v>2</v>
      </c>
      <c r="G23" s="327"/>
      <c r="H23" s="13" t="s">
        <v>102</v>
      </c>
      <c r="I23" s="74" t="s">
        <v>349</v>
      </c>
      <c r="J23" s="120" t="s">
        <v>262</v>
      </c>
    </row>
    <row r="24" spans="1:10" s="25" customFormat="1" ht="33.75" customHeight="1">
      <c r="A24" s="169">
        <v>18</v>
      </c>
      <c r="B24" s="170" t="s">
        <v>220</v>
      </c>
      <c r="C24" s="171">
        <v>1</v>
      </c>
      <c r="D24" s="172" t="s">
        <v>212</v>
      </c>
      <c r="E24" s="171">
        <v>210</v>
      </c>
      <c r="F24" s="171">
        <v>7</v>
      </c>
      <c r="G24" s="328" t="s">
        <v>313</v>
      </c>
      <c r="H24" s="171" t="s">
        <v>95</v>
      </c>
      <c r="I24" s="171" t="s">
        <v>355</v>
      </c>
      <c r="J24" s="329" t="s">
        <v>356</v>
      </c>
    </row>
    <row r="25" spans="1:10" s="25" customFormat="1" ht="33" customHeight="1">
      <c r="A25" s="169">
        <v>19</v>
      </c>
      <c r="B25" s="170" t="s">
        <v>220</v>
      </c>
      <c r="C25" s="171">
        <v>1</v>
      </c>
      <c r="D25" s="172" t="s">
        <v>213</v>
      </c>
      <c r="E25" s="171">
        <v>210</v>
      </c>
      <c r="F25" s="171" t="s">
        <v>218</v>
      </c>
      <c r="G25" s="328"/>
      <c r="H25" s="171" t="s">
        <v>97</v>
      </c>
      <c r="I25" s="171" t="s">
        <v>355</v>
      </c>
      <c r="J25" s="331"/>
    </row>
    <row r="26" spans="1:10" s="25" customFormat="1" ht="40.5" customHeight="1">
      <c r="A26" s="169">
        <v>20</v>
      </c>
      <c r="B26" s="170" t="s">
        <v>219</v>
      </c>
      <c r="C26" s="171">
        <v>1</v>
      </c>
      <c r="D26" s="172" t="s">
        <v>214</v>
      </c>
      <c r="E26" s="171">
        <v>220</v>
      </c>
      <c r="F26" s="171">
        <v>7</v>
      </c>
      <c r="G26" s="328" t="s">
        <v>314</v>
      </c>
      <c r="H26" s="171" t="s">
        <v>95</v>
      </c>
      <c r="I26" s="171" t="s">
        <v>355</v>
      </c>
      <c r="J26" s="331"/>
    </row>
    <row r="27" spans="1:10" s="25" customFormat="1" ht="33" customHeight="1">
      <c r="A27" s="169">
        <v>21</v>
      </c>
      <c r="B27" s="170" t="s">
        <v>219</v>
      </c>
      <c r="C27" s="171">
        <v>1</v>
      </c>
      <c r="D27" s="172" t="s">
        <v>215</v>
      </c>
      <c r="E27" s="171">
        <v>220</v>
      </c>
      <c r="F27" s="171" t="s">
        <v>218</v>
      </c>
      <c r="G27" s="328"/>
      <c r="H27" s="171" t="s">
        <v>97</v>
      </c>
      <c r="I27" s="171" t="s">
        <v>355</v>
      </c>
      <c r="J27" s="331"/>
    </row>
    <row r="28" spans="1:10" s="25" customFormat="1" ht="40.5" customHeight="1">
      <c r="A28" s="169">
        <v>22</v>
      </c>
      <c r="B28" s="170" t="s">
        <v>221</v>
      </c>
      <c r="C28" s="171">
        <v>1</v>
      </c>
      <c r="D28" s="172" t="s">
        <v>216</v>
      </c>
      <c r="E28" s="171">
        <v>105</v>
      </c>
      <c r="F28" s="171">
        <v>3</v>
      </c>
      <c r="G28" s="328" t="s">
        <v>264</v>
      </c>
      <c r="H28" s="171" t="s">
        <v>95</v>
      </c>
      <c r="I28" s="171" t="s">
        <v>355</v>
      </c>
      <c r="J28" s="331"/>
    </row>
    <row r="29" spans="1:10" s="25" customFormat="1" ht="33.75" customHeight="1">
      <c r="A29" s="169">
        <v>23</v>
      </c>
      <c r="B29" s="170" t="s">
        <v>221</v>
      </c>
      <c r="C29" s="171">
        <v>1</v>
      </c>
      <c r="D29" s="172" t="s">
        <v>217</v>
      </c>
      <c r="E29" s="171">
        <v>105</v>
      </c>
      <c r="F29" s="171" t="s">
        <v>208</v>
      </c>
      <c r="G29" s="328"/>
      <c r="H29" s="171" t="s">
        <v>97</v>
      </c>
      <c r="I29" s="171" t="s">
        <v>355</v>
      </c>
      <c r="J29" s="330"/>
    </row>
    <row r="30" spans="1:10" s="19" customFormat="1" ht="37.5" customHeight="1">
      <c r="A30" s="119">
        <v>24</v>
      </c>
      <c r="B30" s="130" t="s">
        <v>324</v>
      </c>
      <c r="C30" s="45">
        <v>1</v>
      </c>
      <c r="D30" s="15" t="s">
        <v>116</v>
      </c>
      <c r="E30" s="60">
        <v>20</v>
      </c>
      <c r="F30" s="59">
        <v>1</v>
      </c>
      <c r="G30" s="327" t="s">
        <v>264</v>
      </c>
      <c r="H30" s="286" t="s">
        <v>95</v>
      </c>
      <c r="I30" s="324" t="s">
        <v>259</v>
      </c>
      <c r="J30" s="300" t="s">
        <v>345</v>
      </c>
    </row>
    <row r="31" spans="1:10" s="19" customFormat="1" ht="33" customHeight="1">
      <c r="A31" s="119">
        <v>25</v>
      </c>
      <c r="B31" s="130" t="s">
        <v>226</v>
      </c>
      <c r="C31" s="45">
        <v>1</v>
      </c>
      <c r="D31" s="15" t="s">
        <v>34</v>
      </c>
      <c r="E31" s="60">
        <v>8</v>
      </c>
      <c r="F31" s="59">
        <v>1</v>
      </c>
      <c r="G31" s="327"/>
      <c r="H31" s="286"/>
      <c r="I31" s="326"/>
      <c r="J31" s="300"/>
    </row>
    <row r="32" spans="1:10" s="19" customFormat="1" ht="30.75" customHeight="1">
      <c r="A32" s="119">
        <v>26</v>
      </c>
      <c r="B32" s="130" t="s">
        <v>293</v>
      </c>
      <c r="C32" s="45">
        <v>1</v>
      </c>
      <c r="D32" s="15" t="s">
        <v>84</v>
      </c>
      <c r="E32" s="60">
        <v>3</v>
      </c>
      <c r="F32" s="59">
        <v>1</v>
      </c>
      <c r="G32" s="327"/>
      <c r="H32" s="286" t="s">
        <v>97</v>
      </c>
      <c r="I32" s="324" t="s">
        <v>259</v>
      </c>
      <c r="J32" s="300" t="s">
        <v>345</v>
      </c>
    </row>
    <row r="33" spans="1:10" s="19" customFormat="1" ht="39.75" customHeight="1">
      <c r="A33" s="119">
        <v>27</v>
      </c>
      <c r="B33" s="130" t="s">
        <v>294</v>
      </c>
      <c r="C33" s="45">
        <v>1</v>
      </c>
      <c r="D33" s="15" t="s">
        <v>59</v>
      </c>
      <c r="E33" s="60">
        <v>5</v>
      </c>
      <c r="F33" s="59">
        <v>1</v>
      </c>
      <c r="G33" s="327"/>
      <c r="H33" s="286"/>
      <c r="I33" s="325"/>
      <c r="J33" s="300"/>
    </row>
    <row r="34" spans="1:10" s="19" customFormat="1" ht="36" customHeight="1">
      <c r="A34" s="119">
        <v>28</v>
      </c>
      <c r="B34" s="130" t="s">
        <v>226</v>
      </c>
      <c r="C34" s="45">
        <v>1</v>
      </c>
      <c r="D34" s="15" t="s">
        <v>33</v>
      </c>
      <c r="E34" s="60">
        <v>4</v>
      </c>
      <c r="F34" s="59">
        <v>1</v>
      </c>
      <c r="G34" s="327"/>
      <c r="H34" s="286"/>
      <c r="I34" s="325"/>
      <c r="J34" s="300"/>
    </row>
    <row r="35" spans="1:10" s="19" customFormat="1" ht="32.25" customHeight="1">
      <c r="A35" s="119">
        <v>29</v>
      </c>
      <c r="B35" s="130" t="s">
        <v>325</v>
      </c>
      <c r="C35" s="45">
        <v>1</v>
      </c>
      <c r="D35" s="15" t="s">
        <v>40</v>
      </c>
      <c r="E35" s="60">
        <v>5</v>
      </c>
      <c r="F35" s="59">
        <v>1</v>
      </c>
      <c r="G35" s="327"/>
      <c r="H35" s="286"/>
      <c r="I35" s="326"/>
      <c r="J35" s="300"/>
    </row>
    <row r="36" spans="1:10" s="19" customFormat="1" ht="45.75" customHeight="1">
      <c r="A36" s="169">
        <v>30</v>
      </c>
      <c r="B36" s="173" t="s">
        <v>224</v>
      </c>
      <c r="C36" s="174">
        <v>1</v>
      </c>
      <c r="D36" s="175" t="s">
        <v>209</v>
      </c>
      <c r="E36" s="176">
        <v>110</v>
      </c>
      <c r="F36" s="177">
        <v>4</v>
      </c>
      <c r="G36" s="178" t="s">
        <v>265</v>
      </c>
      <c r="H36" s="168" t="s">
        <v>350</v>
      </c>
      <c r="I36" s="179" t="s">
        <v>355</v>
      </c>
      <c r="J36" s="180" t="s">
        <v>356</v>
      </c>
    </row>
    <row r="37" spans="1:10" s="19" customFormat="1" ht="36.75" customHeight="1">
      <c r="A37" s="119">
        <v>32</v>
      </c>
      <c r="B37" s="142" t="s">
        <v>326</v>
      </c>
      <c r="C37" s="45">
        <v>1</v>
      </c>
      <c r="D37" s="160" t="s">
        <v>140</v>
      </c>
      <c r="E37" s="129">
        <v>4</v>
      </c>
      <c r="F37" s="145">
        <v>1</v>
      </c>
      <c r="G37" s="304" t="s">
        <v>265</v>
      </c>
      <c r="H37" s="286" t="s">
        <v>95</v>
      </c>
      <c r="I37" s="324" t="s">
        <v>259</v>
      </c>
      <c r="J37" s="300" t="s">
        <v>345</v>
      </c>
    </row>
    <row r="38" spans="1:10" s="19" customFormat="1" ht="36.75" customHeight="1">
      <c r="A38" s="119">
        <v>33</v>
      </c>
      <c r="B38" s="132" t="s">
        <v>328</v>
      </c>
      <c r="C38" s="45">
        <v>1</v>
      </c>
      <c r="D38" s="15" t="s">
        <v>50</v>
      </c>
      <c r="E38" s="60">
        <v>7</v>
      </c>
      <c r="F38" s="139">
        <v>1</v>
      </c>
      <c r="G38" s="306"/>
      <c r="H38" s="286"/>
      <c r="I38" s="326"/>
      <c r="J38" s="300"/>
    </row>
    <row r="39" spans="1:10" s="19" customFormat="1" ht="36.75" customHeight="1">
      <c r="A39" s="119">
        <v>34</v>
      </c>
      <c r="B39" s="132" t="s">
        <v>327</v>
      </c>
      <c r="C39" s="45">
        <v>1</v>
      </c>
      <c r="D39" s="15" t="s">
        <v>143</v>
      </c>
      <c r="E39" s="60">
        <v>10</v>
      </c>
      <c r="F39" s="301">
        <v>1</v>
      </c>
      <c r="G39" s="306"/>
      <c r="H39" s="286" t="s">
        <v>97</v>
      </c>
      <c r="I39" s="324" t="s">
        <v>259</v>
      </c>
      <c r="J39" s="300" t="s">
        <v>345</v>
      </c>
    </row>
    <row r="40" spans="1:10" s="19" customFormat="1" ht="36.75" customHeight="1">
      <c r="A40" s="119">
        <v>35</v>
      </c>
      <c r="B40" s="132" t="s">
        <v>327</v>
      </c>
      <c r="C40" s="45">
        <v>1</v>
      </c>
      <c r="D40" s="15" t="s">
        <v>145</v>
      </c>
      <c r="E40" s="60">
        <v>8</v>
      </c>
      <c r="F40" s="303"/>
      <c r="G40" s="306"/>
      <c r="H40" s="286"/>
      <c r="I40" s="325"/>
      <c r="J40" s="300"/>
    </row>
    <row r="41" spans="1:10" s="19" customFormat="1" ht="39.75" customHeight="1">
      <c r="A41" s="119">
        <v>36</v>
      </c>
      <c r="B41" s="132" t="s">
        <v>226</v>
      </c>
      <c r="C41" s="45">
        <v>1</v>
      </c>
      <c r="D41" s="15" t="s">
        <v>69</v>
      </c>
      <c r="E41" s="60">
        <v>7</v>
      </c>
      <c r="F41" s="301">
        <v>1</v>
      </c>
      <c r="G41" s="306"/>
      <c r="H41" s="286"/>
      <c r="I41" s="325"/>
      <c r="J41" s="300"/>
    </row>
    <row r="42" spans="1:10" s="19" customFormat="1" ht="39.75" customHeight="1">
      <c r="A42" s="119">
        <v>37</v>
      </c>
      <c r="B42" s="132" t="s">
        <v>329</v>
      </c>
      <c r="C42" s="45">
        <v>1</v>
      </c>
      <c r="D42" s="15" t="s">
        <v>47</v>
      </c>
      <c r="E42" s="60">
        <v>32</v>
      </c>
      <c r="F42" s="303"/>
      <c r="G42" s="305"/>
      <c r="H42" s="286"/>
      <c r="I42" s="326"/>
      <c r="J42" s="300"/>
    </row>
    <row r="43" spans="1:10" s="19" customFormat="1" ht="51.75" customHeight="1">
      <c r="A43" s="169">
        <v>38</v>
      </c>
      <c r="B43" s="173" t="s">
        <v>219</v>
      </c>
      <c r="C43" s="174">
        <v>1</v>
      </c>
      <c r="D43" s="175" t="s">
        <v>210</v>
      </c>
      <c r="E43" s="176">
        <v>60</v>
      </c>
      <c r="F43" s="177">
        <v>2</v>
      </c>
      <c r="G43" s="310" t="s">
        <v>266</v>
      </c>
      <c r="H43" s="312" t="s">
        <v>350</v>
      </c>
      <c r="I43" s="314" t="s">
        <v>355</v>
      </c>
      <c r="J43" s="329" t="s">
        <v>356</v>
      </c>
    </row>
    <row r="44" spans="1:10" s="19" customFormat="1" ht="34.5" customHeight="1">
      <c r="A44" s="169">
        <v>31</v>
      </c>
      <c r="B44" s="173" t="s">
        <v>219</v>
      </c>
      <c r="C44" s="174">
        <v>1</v>
      </c>
      <c r="D44" s="175" t="s">
        <v>211</v>
      </c>
      <c r="E44" s="176">
        <v>50</v>
      </c>
      <c r="F44" s="177">
        <v>2</v>
      </c>
      <c r="G44" s="311"/>
      <c r="H44" s="313"/>
      <c r="I44" s="294"/>
      <c r="J44" s="330"/>
    </row>
    <row r="45" spans="1:10" s="19" customFormat="1" ht="39" customHeight="1">
      <c r="A45" s="119">
        <v>39</v>
      </c>
      <c r="B45" s="130" t="s">
        <v>281</v>
      </c>
      <c r="C45" s="45">
        <v>1</v>
      </c>
      <c r="D45" s="15" t="s">
        <v>251</v>
      </c>
      <c r="E45" s="60">
        <v>144</v>
      </c>
      <c r="F45" s="59">
        <v>5</v>
      </c>
      <c r="G45" s="304" t="s">
        <v>319</v>
      </c>
      <c r="H45" s="14" t="s">
        <v>99</v>
      </c>
      <c r="I45" s="119" t="s">
        <v>349</v>
      </c>
      <c r="J45" s="120" t="s">
        <v>283</v>
      </c>
    </row>
    <row r="46" spans="1:10" s="19" customFormat="1" ht="39" customHeight="1">
      <c r="A46" s="119">
        <v>40</v>
      </c>
      <c r="B46" s="132" t="s">
        <v>250</v>
      </c>
      <c r="C46" s="45">
        <v>1</v>
      </c>
      <c r="D46" s="15" t="s">
        <v>153</v>
      </c>
      <c r="E46" s="60">
        <v>108</v>
      </c>
      <c r="F46" s="59">
        <v>4</v>
      </c>
      <c r="G46" s="306"/>
      <c r="H46" s="14" t="s">
        <v>100</v>
      </c>
      <c r="I46" s="119" t="s">
        <v>349</v>
      </c>
      <c r="J46" s="120" t="s">
        <v>283</v>
      </c>
    </row>
    <row r="47" spans="1:10" s="19" customFormat="1" ht="39" customHeight="1">
      <c r="A47" s="119">
        <v>41</v>
      </c>
      <c r="B47" s="132" t="s">
        <v>321</v>
      </c>
      <c r="C47" s="45">
        <v>1</v>
      </c>
      <c r="D47" s="15" t="s">
        <v>53</v>
      </c>
      <c r="E47" s="60">
        <v>132</v>
      </c>
      <c r="F47" s="139">
        <v>4</v>
      </c>
      <c r="G47" s="306"/>
      <c r="H47" s="14" t="s">
        <v>101</v>
      </c>
      <c r="I47" s="119" t="s">
        <v>349</v>
      </c>
      <c r="J47" s="120" t="s">
        <v>283</v>
      </c>
    </row>
    <row r="48" spans="1:10" s="19" customFormat="1" ht="54.75" customHeight="1">
      <c r="A48" s="119">
        <v>42</v>
      </c>
      <c r="B48" s="132" t="s">
        <v>280</v>
      </c>
      <c r="C48" s="45">
        <v>1</v>
      </c>
      <c r="D48" s="15" t="s">
        <v>252</v>
      </c>
      <c r="E48" s="60">
        <v>98</v>
      </c>
      <c r="F48" s="59">
        <v>3</v>
      </c>
      <c r="G48" s="305"/>
      <c r="H48" s="14" t="s">
        <v>102</v>
      </c>
      <c r="I48" s="119" t="s">
        <v>349</v>
      </c>
      <c r="J48" s="120" t="s">
        <v>284</v>
      </c>
    </row>
    <row r="49" spans="1:10" s="19" customFormat="1" ht="39.75" customHeight="1">
      <c r="A49" s="119">
        <v>43</v>
      </c>
      <c r="B49" s="132" t="s">
        <v>323</v>
      </c>
      <c r="C49" s="45">
        <v>1</v>
      </c>
      <c r="D49" s="15" t="s">
        <v>44</v>
      </c>
      <c r="E49" s="60">
        <v>105</v>
      </c>
      <c r="F49" s="139">
        <v>3</v>
      </c>
      <c r="G49" s="138" t="s">
        <v>267</v>
      </c>
      <c r="H49" s="14" t="s">
        <v>237</v>
      </c>
      <c r="I49" s="119" t="s">
        <v>349</v>
      </c>
      <c r="J49" s="120" t="s">
        <v>284</v>
      </c>
    </row>
    <row r="50" spans="1:10" s="19" customFormat="1" ht="39" customHeight="1">
      <c r="A50" s="119">
        <v>44</v>
      </c>
      <c r="B50" s="132" t="s">
        <v>248</v>
      </c>
      <c r="C50" s="45">
        <v>1</v>
      </c>
      <c r="D50" s="15" t="s">
        <v>247</v>
      </c>
      <c r="E50" s="60">
        <v>126</v>
      </c>
      <c r="F50" s="139">
        <v>4</v>
      </c>
      <c r="G50" s="138" t="s">
        <v>268</v>
      </c>
      <c r="H50" s="50" t="s">
        <v>237</v>
      </c>
      <c r="I50" s="119" t="s">
        <v>349</v>
      </c>
      <c r="J50" s="120" t="s">
        <v>263</v>
      </c>
    </row>
    <row r="51" spans="1:10" s="19" customFormat="1" ht="39" customHeight="1">
      <c r="A51" s="119">
        <v>45</v>
      </c>
      <c r="B51" s="132" t="s">
        <v>320</v>
      </c>
      <c r="C51" s="45">
        <v>1</v>
      </c>
      <c r="D51" s="15" t="s">
        <v>21</v>
      </c>
      <c r="E51" s="60">
        <v>216</v>
      </c>
      <c r="F51" s="139">
        <v>7</v>
      </c>
      <c r="G51" s="138" t="s">
        <v>269</v>
      </c>
      <c r="H51" s="50" t="s">
        <v>237</v>
      </c>
      <c r="I51" s="119" t="s">
        <v>349</v>
      </c>
      <c r="J51" s="120" t="s">
        <v>261</v>
      </c>
    </row>
    <row r="52" spans="1:10" s="19" customFormat="1" ht="39" customHeight="1">
      <c r="A52" s="119">
        <v>46</v>
      </c>
      <c r="B52" s="132" t="s">
        <v>277</v>
      </c>
      <c r="C52" s="45">
        <v>1</v>
      </c>
      <c r="D52" s="15" t="s">
        <v>155</v>
      </c>
      <c r="E52" s="60">
        <v>54</v>
      </c>
      <c r="F52" s="59">
        <v>2</v>
      </c>
      <c r="G52" s="134" t="s">
        <v>270</v>
      </c>
      <c r="H52" s="50" t="s">
        <v>237</v>
      </c>
      <c r="I52" s="119" t="s">
        <v>349</v>
      </c>
      <c r="J52" s="120" t="s">
        <v>241</v>
      </c>
    </row>
    <row r="53" spans="1:10" s="19" customFormat="1" ht="39" customHeight="1">
      <c r="A53" s="119">
        <v>47</v>
      </c>
      <c r="B53" s="132" t="s">
        <v>278</v>
      </c>
      <c r="C53" s="45">
        <v>1</v>
      </c>
      <c r="D53" s="15" t="s">
        <v>120</v>
      </c>
      <c r="E53" s="60">
        <v>156</v>
      </c>
      <c r="F53" s="59">
        <v>5</v>
      </c>
      <c r="G53" s="134" t="s">
        <v>271</v>
      </c>
      <c r="H53" s="50" t="s">
        <v>237</v>
      </c>
      <c r="I53" s="119" t="s">
        <v>349</v>
      </c>
      <c r="J53" s="120" t="s">
        <v>242</v>
      </c>
    </row>
    <row r="54" spans="1:10" s="19" customFormat="1" ht="39" customHeight="1">
      <c r="A54" s="119">
        <v>48</v>
      </c>
      <c r="B54" s="132" t="s">
        <v>279</v>
      </c>
      <c r="C54" s="45">
        <v>1</v>
      </c>
      <c r="D54" s="15" t="s">
        <v>253</v>
      </c>
      <c r="E54" s="60">
        <v>95</v>
      </c>
      <c r="F54" s="139">
        <v>3</v>
      </c>
      <c r="G54" s="138" t="s">
        <v>272</v>
      </c>
      <c r="H54" s="137" t="s">
        <v>237</v>
      </c>
      <c r="I54" s="119" t="s">
        <v>349</v>
      </c>
      <c r="J54" s="120" t="s">
        <v>284</v>
      </c>
    </row>
    <row r="55" spans="1:10" s="19" customFormat="1" ht="42" customHeight="1">
      <c r="A55" s="119">
        <v>49</v>
      </c>
      <c r="B55" s="130" t="s">
        <v>322</v>
      </c>
      <c r="C55" s="45">
        <v>1</v>
      </c>
      <c r="D55" s="120" t="s">
        <v>44</v>
      </c>
      <c r="E55" s="60">
        <v>235</v>
      </c>
      <c r="F55" s="59">
        <v>7</v>
      </c>
      <c r="G55" s="144" t="s">
        <v>273</v>
      </c>
      <c r="H55" s="13" t="s">
        <v>237</v>
      </c>
      <c r="I55" s="119" t="s">
        <v>349</v>
      </c>
      <c r="J55" s="120" t="s">
        <v>275</v>
      </c>
    </row>
    <row r="56" spans="1:10" s="19" customFormat="1" ht="39" customHeight="1">
      <c r="A56" s="119">
        <v>50</v>
      </c>
      <c r="B56" s="130" t="s">
        <v>282</v>
      </c>
      <c r="C56" s="45">
        <v>1</v>
      </c>
      <c r="D56" s="15" t="s">
        <v>53</v>
      </c>
      <c r="E56" s="60">
        <v>309</v>
      </c>
      <c r="F56" s="59">
        <v>9</v>
      </c>
      <c r="G56" s="144" t="s">
        <v>274</v>
      </c>
      <c r="H56" s="13" t="s">
        <v>237</v>
      </c>
      <c r="I56" s="119" t="s">
        <v>349</v>
      </c>
      <c r="J56" s="120" t="s">
        <v>261</v>
      </c>
    </row>
    <row r="57" spans="1:11" s="73" customFormat="1" ht="39" customHeight="1">
      <c r="A57" s="125">
        <v>51</v>
      </c>
      <c r="B57" s="131" t="s">
        <v>219</v>
      </c>
      <c r="C57" s="126">
        <v>1</v>
      </c>
      <c r="D57" s="164" t="s">
        <v>40</v>
      </c>
      <c r="E57" s="127">
        <v>155</v>
      </c>
      <c r="F57" s="165" t="s">
        <v>334</v>
      </c>
      <c r="G57" s="166" t="s">
        <v>286</v>
      </c>
      <c r="H57" s="167" t="s">
        <v>118</v>
      </c>
      <c r="I57" s="125" t="s">
        <v>259</v>
      </c>
      <c r="J57" s="153" t="s">
        <v>285</v>
      </c>
      <c r="K57" s="73" t="s">
        <v>351</v>
      </c>
    </row>
    <row r="58" spans="1:10" s="19" customFormat="1" ht="39" customHeight="1">
      <c r="A58" s="119">
        <v>52</v>
      </c>
      <c r="B58" s="130" t="s">
        <v>330</v>
      </c>
      <c r="C58" s="45">
        <v>1</v>
      </c>
      <c r="D58" s="15" t="s">
        <v>69</v>
      </c>
      <c r="E58" s="60">
        <v>177</v>
      </c>
      <c r="F58" s="139" t="s">
        <v>334</v>
      </c>
      <c r="G58" s="304" t="s">
        <v>287</v>
      </c>
      <c r="H58" s="13" t="s">
        <v>118</v>
      </c>
      <c r="I58" s="119" t="s">
        <v>259</v>
      </c>
      <c r="J58" s="120" t="s">
        <v>285</v>
      </c>
    </row>
    <row r="59" spans="1:10" s="19" customFormat="1" ht="39" customHeight="1">
      <c r="A59" s="119">
        <v>53</v>
      </c>
      <c r="B59" s="130" t="s">
        <v>300</v>
      </c>
      <c r="C59" s="45">
        <v>1</v>
      </c>
      <c r="D59" s="15" t="s">
        <v>33</v>
      </c>
      <c r="E59" s="60">
        <v>214</v>
      </c>
      <c r="F59" s="139" t="s">
        <v>335</v>
      </c>
      <c r="G59" s="306"/>
      <c r="H59" s="307" t="s">
        <v>118</v>
      </c>
      <c r="I59" s="119" t="s">
        <v>259</v>
      </c>
      <c r="J59" s="300" t="s">
        <v>304</v>
      </c>
    </row>
    <row r="60" spans="1:10" s="19" customFormat="1" ht="39" customHeight="1">
      <c r="A60" s="119">
        <v>54</v>
      </c>
      <c r="B60" s="130" t="s">
        <v>301</v>
      </c>
      <c r="C60" s="45">
        <v>1</v>
      </c>
      <c r="D60" s="15" t="s">
        <v>163</v>
      </c>
      <c r="E60" s="60">
        <v>3</v>
      </c>
      <c r="F60" s="139" t="s">
        <v>333</v>
      </c>
      <c r="G60" s="305"/>
      <c r="H60" s="309"/>
      <c r="I60" s="119" t="s">
        <v>259</v>
      </c>
      <c r="J60" s="300"/>
    </row>
    <row r="61" spans="1:10" s="19" customFormat="1" ht="39" customHeight="1">
      <c r="A61" s="119">
        <v>55</v>
      </c>
      <c r="B61" s="130" t="s">
        <v>331</v>
      </c>
      <c r="C61" s="45">
        <v>1</v>
      </c>
      <c r="D61" s="15" t="s">
        <v>47</v>
      </c>
      <c r="E61" s="60">
        <v>223</v>
      </c>
      <c r="F61" s="139" t="s">
        <v>335</v>
      </c>
      <c r="G61" s="304" t="s">
        <v>288</v>
      </c>
      <c r="H61" s="13" t="s">
        <v>118</v>
      </c>
      <c r="I61" s="119" t="s">
        <v>259</v>
      </c>
      <c r="J61" s="120" t="s">
        <v>338</v>
      </c>
    </row>
    <row r="62" spans="1:10" s="19" customFormat="1" ht="39" customHeight="1">
      <c r="A62" s="119">
        <v>56</v>
      </c>
      <c r="B62" s="130" t="s">
        <v>290</v>
      </c>
      <c r="C62" s="45">
        <v>1</v>
      </c>
      <c r="D62" s="15" t="s">
        <v>254</v>
      </c>
      <c r="E62" s="60">
        <v>261</v>
      </c>
      <c r="F62" s="59" t="s">
        <v>340</v>
      </c>
      <c r="G62" s="305"/>
      <c r="H62" s="13" t="s">
        <v>118</v>
      </c>
      <c r="I62" s="119" t="s">
        <v>259</v>
      </c>
      <c r="J62" s="120" t="s">
        <v>339</v>
      </c>
    </row>
    <row r="63" spans="1:10" s="19" customFormat="1" ht="46.5" customHeight="1">
      <c r="A63" s="119">
        <v>57</v>
      </c>
      <c r="B63" s="130" t="s">
        <v>302</v>
      </c>
      <c r="C63" s="45">
        <v>1</v>
      </c>
      <c r="D63" s="15" t="s">
        <v>177</v>
      </c>
      <c r="E63" s="60">
        <v>249</v>
      </c>
      <c r="F63" s="139" t="s">
        <v>335</v>
      </c>
      <c r="G63" s="134" t="s">
        <v>289</v>
      </c>
      <c r="H63" s="13" t="s">
        <v>118</v>
      </c>
      <c r="I63" s="119" t="s">
        <v>259</v>
      </c>
      <c r="J63" s="120" t="s">
        <v>305</v>
      </c>
    </row>
    <row r="64" spans="1:10" s="19" customFormat="1" ht="46.5" customHeight="1">
      <c r="A64" s="119">
        <v>58</v>
      </c>
      <c r="B64" s="130" t="s">
        <v>303</v>
      </c>
      <c r="C64" s="45">
        <v>1</v>
      </c>
      <c r="D64" s="15" t="s">
        <v>50</v>
      </c>
      <c r="E64" s="60">
        <v>459</v>
      </c>
      <c r="F64" s="139" t="s">
        <v>341</v>
      </c>
      <c r="G64" s="138" t="s">
        <v>297</v>
      </c>
      <c r="H64" s="13" t="s">
        <v>118</v>
      </c>
      <c r="I64" s="119" t="s">
        <v>259</v>
      </c>
      <c r="J64" s="120" t="s">
        <v>306</v>
      </c>
    </row>
    <row r="65" spans="1:10" s="19" customFormat="1" ht="39" customHeight="1">
      <c r="A65" s="119">
        <v>59</v>
      </c>
      <c r="B65" s="130" t="s">
        <v>276</v>
      </c>
      <c r="C65" s="45">
        <v>1</v>
      </c>
      <c r="D65" s="15" t="s">
        <v>116</v>
      </c>
      <c r="E65" s="60">
        <v>243</v>
      </c>
      <c r="F65" s="139" t="s">
        <v>335</v>
      </c>
      <c r="G65" s="138" t="s">
        <v>299</v>
      </c>
      <c r="H65" s="13" t="s">
        <v>118</v>
      </c>
      <c r="I65" s="119" t="s">
        <v>259</v>
      </c>
      <c r="J65" s="120" t="s">
        <v>306</v>
      </c>
    </row>
    <row r="66" spans="1:10" s="19" customFormat="1" ht="39" customHeight="1">
      <c r="A66" s="119">
        <v>60</v>
      </c>
      <c r="B66" s="130" t="s">
        <v>276</v>
      </c>
      <c r="C66" s="45">
        <v>1</v>
      </c>
      <c r="D66" s="15" t="s">
        <v>34</v>
      </c>
      <c r="E66" s="60">
        <v>187</v>
      </c>
      <c r="F66" s="139" t="s">
        <v>342</v>
      </c>
      <c r="G66" s="138" t="s">
        <v>337</v>
      </c>
      <c r="H66" s="13" t="s">
        <v>118</v>
      </c>
      <c r="I66" s="119" t="s">
        <v>259</v>
      </c>
      <c r="J66" s="120" t="s">
        <v>304</v>
      </c>
    </row>
    <row r="67" spans="1:10" s="19" customFormat="1" ht="39" customHeight="1">
      <c r="A67" s="119">
        <v>61</v>
      </c>
      <c r="B67" s="130" t="s">
        <v>290</v>
      </c>
      <c r="C67" s="45">
        <v>1</v>
      </c>
      <c r="D67" s="15" t="s">
        <v>30</v>
      </c>
      <c r="E67" s="60">
        <v>363</v>
      </c>
      <c r="F67" s="139" t="s">
        <v>346</v>
      </c>
      <c r="G67" s="133" t="s">
        <v>298</v>
      </c>
      <c r="H67" s="137" t="s">
        <v>118</v>
      </c>
      <c r="I67" s="119" t="s">
        <v>259</v>
      </c>
      <c r="J67" s="120" t="s">
        <v>306</v>
      </c>
    </row>
    <row r="68" spans="1:10" s="19" customFormat="1" ht="39" customHeight="1">
      <c r="A68" s="119">
        <v>62</v>
      </c>
      <c r="B68" s="130" t="s">
        <v>291</v>
      </c>
      <c r="C68" s="45">
        <v>1</v>
      </c>
      <c r="D68" s="15" t="s">
        <v>30</v>
      </c>
      <c r="E68" s="60">
        <v>228</v>
      </c>
      <c r="F68" s="301" t="s">
        <v>346</v>
      </c>
      <c r="G68" s="304" t="s">
        <v>336</v>
      </c>
      <c r="H68" s="307" t="s">
        <v>118</v>
      </c>
      <c r="I68" s="119" t="s">
        <v>259</v>
      </c>
      <c r="J68" s="300" t="s">
        <v>306</v>
      </c>
    </row>
    <row r="69" spans="1:10" s="19" customFormat="1" ht="39" customHeight="1">
      <c r="A69" s="119">
        <v>63</v>
      </c>
      <c r="B69" s="130" t="s">
        <v>292</v>
      </c>
      <c r="C69" s="45">
        <v>1</v>
      </c>
      <c r="D69" s="15" t="s">
        <v>54</v>
      </c>
      <c r="E69" s="60">
        <v>162</v>
      </c>
      <c r="F69" s="302"/>
      <c r="G69" s="306"/>
      <c r="H69" s="308"/>
      <c r="I69" s="119" t="s">
        <v>259</v>
      </c>
      <c r="J69" s="300"/>
    </row>
    <row r="70" spans="1:10" s="19" customFormat="1" ht="39" customHeight="1">
      <c r="A70" s="119">
        <v>64</v>
      </c>
      <c r="B70" s="130" t="s">
        <v>230</v>
      </c>
      <c r="C70" s="45">
        <v>1</v>
      </c>
      <c r="D70" s="15" t="s">
        <v>258</v>
      </c>
      <c r="E70" s="60">
        <v>1</v>
      </c>
      <c r="F70" s="303"/>
      <c r="G70" s="305"/>
      <c r="H70" s="309"/>
      <c r="I70" s="119" t="s">
        <v>259</v>
      </c>
      <c r="J70" s="300"/>
    </row>
    <row r="71" spans="1:10" s="19" customFormat="1" ht="39" customHeight="1">
      <c r="A71" s="119">
        <v>65</v>
      </c>
      <c r="B71" s="130" t="s">
        <v>292</v>
      </c>
      <c r="C71" s="45">
        <v>1</v>
      </c>
      <c r="D71" s="15" t="s">
        <v>179</v>
      </c>
      <c r="E71" s="60">
        <v>175</v>
      </c>
      <c r="F71" s="139" t="s">
        <v>342</v>
      </c>
      <c r="G71" s="304" t="s">
        <v>343</v>
      </c>
      <c r="H71" s="137" t="s">
        <v>118</v>
      </c>
      <c r="I71" s="119" t="s">
        <v>259</v>
      </c>
      <c r="J71" s="120" t="s">
        <v>304</v>
      </c>
    </row>
    <row r="72" spans="1:10" s="19" customFormat="1" ht="39" customHeight="1">
      <c r="A72" s="119">
        <v>66</v>
      </c>
      <c r="B72" s="130" t="s">
        <v>332</v>
      </c>
      <c r="C72" s="45">
        <v>1</v>
      </c>
      <c r="D72" s="15" t="s">
        <v>140</v>
      </c>
      <c r="E72" s="60">
        <v>241</v>
      </c>
      <c r="F72" s="59" t="s">
        <v>348</v>
      </c>
      <c r="G72" s="305"/>
      <c r="H72" s="13" t="s">
        <v>118</v>
      </c>
      <c r="I72" s="119" t="s">
        <v>259</v>
      </c>
      <c r="J72" s="120" t="s">
        <v>347</v>
      </c>
    </row>
    <row r="73" spans="1:10" s="19" customFormat="1" ht="39" customHeight="1">
      <c r="A73" s="119">
        <v>67</v>
      </c>
      <c r="B73" s="130" t="s">
        <v>295</v>
      </c>
      <c r="C73" s="45">
        <v>1</v>
      </c>
      <c r="D73" s="15" t="s">
        <v>256</v>
      </c>
      <c r="E73" s="60">
        <v>246</v>
      </c>
      <c r="F73" s="301" t="s">
        <v>348</v>
      </c>
      <c r="G73" s="304" t="s">
        <v>344</v>
      </c>
      <c r="H73" s="307" t="s">
        <v>118</v>
      </c>
      <c r="I73" s="119" t="s">
        <v>259</v>
      </c>
      <c r="J73" s="300" t="s">
        <v>306</v>
      </c>
    </row>
    <row r="74" spans="1:10" s="19" customFormat="1" ht="39" customHeight="1">
      <c r="A74" s="119">
        <v>68</v>
      </c>
      <c r="B74" s="130" t="s">
        <v>296</v>
      </c>
      <c r="C74" s="45">
        <v>1</v>
      </c>
      <c r="D74" s="15" t="s">
        <v>257</v>
      </c>
      <c r="E74" s="60">
        <v>75</v>
      </c>
      <c r="F74" s="303"/>
      <c r="G74" s="305"/>
      <c r="H74" s="309"/>
      <c r="I74" s="119" t="s">
        <v>259</v>
      </c>
      <c r="J74" s="300"/>
    </row>
    <row r="75" spans="1:10" s="19" customFormat="1" ht="18.75" customHeight="1">
      <c r="A75" s="28"/>
      <c r="B75" s="29"/>
      <c r="C75" s="30"/>
      <c r="F75" s="136"/>
      <c r="G75" s="316" t="s">
        <v>353</v>
      </c>
      <c r="H75" s="316"/>
      <c r="I75" s="316"/>
      <c r="J75" s="316"/>
    </row>
    <row r="76" spans="1:10" s="25" customFormat="1" ht="21.75" customHeight="1">
      <c r="A76" s="271" t="s">
        <v>8</v>
      </c>
      <c r="B76" s="271"/>
      <c r="C76" s="135"/>
      <c r="F76" s="135"/>
      <c r="G76" s="271" t="s">
        <v>354</v>
      </c>
      <c r="H76" s="271"/>
      <c r="I76" s="271"/>
      <c r="J76" s="271"/>
    </row>
    <row r="77" spans="1:10" s="8" customFormat="1" ht="13.5" customHeight="1">
      <c r="A77" s="28"/>
      <c r="B77" s="31"/>
      <c r="C77" s="49"/>
      <c r="E77" s="124"/>
      <c r="F77" s="44"/>
      <c r="G77" s="33"/>
      <c r="H77" s="33"/>
      <c r="I77" s="162"/>
      <c r="J77" s="156"/>
    </row>
    <row r="78" spans="1:10" s="8" customFormat="1" ht="35.25" customHeight="1">
      <c r="A78" s="28"/>
      <c r="B78" s="49"/>
      <c r="C78" s="49"/>
      <c r="E78" s="124"/>
      <c r="F78" s="44"/>
      <c r="G78" s="33"/>
      <c r="H78" s="33"/>
      <c r="I78" s="162"/>
      <c r="J78" s="156"/>
    </row>
    <row r="79" spans="1:10" s="8" customFormat="1" ht="13.5" customHeight="1">
      <c r="A79" s="37"/>
      <c r="B79" s="31"/>
      <c r="C79" s="49"/>
      <c r="E79" s="124"/>
      <c r="F79" s="44"/>
      <c r="G79" s="49"/>
      <c r="H79" s="33"/>
      <c r="I79" s="162"/>
      <c r="J79" s="156"/>
    </row>
    <row r="80" spans="1:10" s="8" customFormat="1" ht="20.25" customHeight="1">
      <c r="A80" s="315" t="s">
        <v>11</v>
      </c>
      <c r="B80" s="315"/>
      <c r="C80" s="49"/>
      <c r="F80" s="49"/>
      <c r="G80" s="315" t="s">
        <v>10</v>
      </c>
      <c r="H80" s="315"/>
      <c r="I80" s="315"/>
      <c r="J80" s="315"/>
    </row>
    <row r="84" ht="15">
      <c r="G84" s="40" t="s">
        <v>25</v>
      </c>
    </row>
  </sheetData>
  <sheetProtection/>
  <autoFilter ref="D1:D98"/>
  <mergeCells count="64">
    <mergeCell ref="F39:F40"/>
    <mergeCell ref="H39:H42"/>
    <mergeCell ref="J39:J42"/>
    <mergeCell ref="F41:F42"/>
    <mergeCell ref="I30:I31"/>
    <mergeCell ref="I32:I35"/>
    <mergeCell ref="I37:I38"/>
    <mergeCell ref="I39:I42"/>
    <mergeCell ref="G37:G42"/>
    <mergeCell ref="H37:H38"/>
    <mergeCell ref="I17:I18"/>
    <mergeCell ref="I19:I20"/>
    <mergeCell ref="J43:J44"/>
    <mergeCell ref="J24:J29"/>
    <mergeCell ref="G7:G18"/>
    <mergeCell ref="H7:H10"/>
    <mergeCell ref="H17:H18"/>
    <mergeCell ref="G19:G23"/>
    <mergeCell ref="J17:J18"/>
    <mergeCell ref="H19:H20"/>
    <mergeCell ref="G30:G35"/>
    <mergeCell ref="H30:H31"/>
    <mergeCell ref="J30:J31"/>
    <mergeCell ref="H32:H35"/>
    <mergeCell ref="J32:J35"/>
    <mergeCell ref="G24:G25"/>
    <mergeCell ref="G26:G27"/>
    <mergeCell ref="G28:G29"/>
    <mergeCell ref="J7:J10"/>
    <mergeCell ref="H11:H14"/>
    <mergeCell ref="J11:J14"/>
    <mergeCell ref="H15:H16"/>
    <mergeCell ref="J15:J16"/>
    <mergeCell ref="I7:I10"/>
    <mergeCell ref="I11:I14"/>
    <mergeCell ref="I15:I16"/>
    <mergeCell ref="A80:B80"/>
    <mergeCell ref="A76:B76"/>
    <mergeCell ref="G75:J75"/>
    <mergeCell ref="G80:J80"/>
    <mergeCell ref="G76:J76"/>
    <mergeCell ref="A1:B1"/>
    <mergeCell ref="A2:B2"/>
    <mergeCell ref="A3:I3"/>
    <mergeCell ref="C4:G4"/>
    <mergeCell ref="B6:I6"/>
    <mergeCell ref="G71:G72"/>
    <mergeCell ref="G43:G44"/>
    <mergeCell ref="H43:H44"/>
    <mergeCell ref="I43:I44"/>
    <mergeCell ref="G61:G62"/>
    <mergeCell ref="G58:G60"/>
    <mergeCell ref="G45:G48"/>
    <mergeCell ref="H59:H60"/>
    <mergeCell ref="J59:J60"/>
    <mergeCell ref="J37:J38"/>
    <mergeCell ref="J68:J70"/>
    <mergeCell ref="F68:F70"/>
    <mergeCell ref="J73:J74"/>
    <mergeCell ref="F73:F74"/>
    <mergeCell ref="G73:G74"/>
    <mergeCell ref="G68:G70"/>
    <mergeCell ref="H68:H70"/>
    <mergeCell ref="H73:H74"/>
  </mergeCells>
  <printOptions/>
  <pageMargins left="0.4" right="0.2" top="0.32" bottom="0.2" header="0.2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6">
      <selection activeCell="D58" sqref="D57:D58"/>
    </sheetView>
  </sheetViews>
  <sheetFormatPr defaultColWidth="9.140625" defaultRowHeight="15"/>
  <cols>
    <col min="1" max="1" width="9.140625" style="146" customWidth="1"/>
    <col min="2" max="2" width="45.57421875" style="146" customWidth="1"/>
    <col min="3" max="3" width="10.7109375" style="147" customWidth="1"/>
    <col min="4" max="4" width="17.8515625" style="146" customWidth="1"/>
    <col min="5" max="5" width="11.57421875" style="146" customWidth="1"/>
    <col min="6" max="16384" width="9.140625" style="146" customWidth="1"/>
  </cols>
  <sheetData>
    <row r="1" ht="16.5">
      <c r="A1" s="146" t="s">
        <v>76</v>
      </c>
    </row>
    <row r="2" ht="16.5">
      <c r="A2" s="146" t="s">
        <v>0</v>
      </c>
    </row>
    <row r="4" spans="1:4" ht="20.25">
      <c r="A4" s="332" t="s">
        <v>307</v>
      </c>
      <c r="B4" s="332"/>
      <c r="C4" s="332"/>
      <c r="D4" s="332"/>
    </row>
    <row r="6" spans="1:4" s="148" customFormat="1" ht="33">
      <c r="A6" s="149" t="s">
        <v>308</v>
      </c>
      <c r="B6" s="149" t="s">
        <v>309</v>
      </c>
      <c r="C6" s="149" t="s">
        <v>310</v>
      </c>
      <c r="D6" s="149" t="s">
        <v>311</v>
      </c>
    </row>
    <row r="7" spans="1:4" ht="21" customHeight="1">
      <c r="A7" s="151">
        <v>1</v>
      </c>
      <c r="B7" s="120" t="s">
        <v>212</v>
      </c>
      <c r="C7" s="152">
        <v>3</v>
      </c>
      <c r="D7" s="150">
        <v>210</v>
      </c>
    </row>
    <row r="8" spans="1:4" ht="21" customHeight="1">
      <c r="A8" s="151">
        <v>2</v>
      </c>
      <c r="B8" s="120" t="s">
        <v>214</v>
      </c>
      <c r="C8" s="152">
        <v>3</v>
      </c>
      <c r="D8" s="150">
        <v>220</v>
      </c>
    </row>
    <row r="9" spans="1:4" ht="21" customHeight="1">
      <c r="A9" s="151">
        <v>3</v>
      </c>
      <c r="B9" s="120" t="s">
        <v>216</v>
      </c>
      <c r="C9" s="152">
        <v>3</v>
      </c>
      <c r="D9" s="150">
        <v>105</v>
      </c>
    </row>
    <row r="10" spans="1:4" ht="21" customHeight="1">
      <c r="A10" s="151">
        <v>4</v>
      </c>
      <c r="B10" s="122" t="s">
        <v>210</v>
      </c>
      <c r="C10" s="151">
        <v>2</v>
      </c>
      <c r="D10" s="150">
        <v>60</v>
      </c>
    </row>
    <row r="11" spans="1:4" ht="21" customHeight="1">
      <c r="A11" s="151">
        <v>5</v>
      </c>
      <c r="B11" s="122" t="s">
        <v>209</v>
      </c>
      <c r="C11" s="151">
        <v>3</v>
      </c>
      <c r="D11" s="150">
        <v>110</v>
      </c>
    </row>
    <row r="12" spans="1:4" ht="21" customHeight="1">
      <c r="A12" s="151">
        <v>6</v>
      </c>
      <c r="B12" s="122" t="s">
        <v>211</v>
      </c>
      <c r="C12" s="151">
        <v>2</v>
      </c>
      <c r="D12" s="150">
        <v>50</v>
      </c>
    </row>
    <row r="13" spans="1:4" ht="21" customHeight="1">
      <c r="A13" s="151">
        <v>7</v>
      </c>
      <c r="B13" s="120" t="s">
        <v>227</v>
      </c>
      <c r="C13" s="151">
        <v>3</v>
      </c>
      <c r="D13" s="150">
        <v>3</v>
      </c>
    </row>
    <row r="14" spans="1:4" ht="21" customHeight="1">
      <c r="A14" s="151">
        <v>8</v>
      </c>
      <c r="B14" s="120" t="s">
        <v>229</v>
      </c>
      <c r="C14" s="151">
        <v>2</v>
      </c>
      <c r="D14" s="150">
        <v>2</v>
      </c>
    </row>
    <row r="15" spans="1:4" ht="21" customHeight="1">
      <c r="A15" s="151">
        <v>9</v>
      </c>
      <c r="B15" s="120" t="s">
        <v>231</v>
      </c>
      <c r="C15" s="151">
        <v>2</v>
      </c>
      <c r="D15" s="150">
        <v>2</v>
      </c>
    </row>
    <row r="16" spans="1:4" ht="21" customHeight="1">
      <c r="A16" s="151">
        <v>10</v>
      </c>
      <c r="B16" s="122" t="s">
        <v>232</v>
      </c>
      <c r="C16" s="151">
        <v>3</v>
      </c>
      <c r="D16" s="150">
        <v>4</v>
      </c>
    </row>
    <row r="17" spans="1:4" ht="21" customHeight="1">
      <c r="A17" s="151">
        <v>11</v>
      </c>
      <c r="B17" s="122" t="s">
        <v>233</v>
      </c>
      <c r="C17" s="151">
        <v>3</v>
      </c>
      <c r="D17" s="150">
        <v>1</v>
      </c>
    </row>
    <row r="18" spans="1:4" ht="21" customHeight="1">
      <c r="A18" s="151">
        <v>12</v>
      </c>
      <c r="B18" s="122" t="s">
        <v>106</v>
      </c>
      <c r="C18" s="151">
        <v>3</v>
      </c>
      <c r="D18" s="150">
        <v>3</v>
      </c>
    </row>
    <row r="19" spans="1:4" ht="21" customHeight="1">
      <c r="A19" s="151">
        <v>13</v>
      </c>
      <c r="B19" s="122" t="s">
        <v>90</v>
      </c>
      <c r="C19" s="151">
        <v>3</v>
      </c>
      <c r="D19" s="150">
        <v>2</v>
      </c>
    </row>
    <row r="20" spans="1:4" ht="21" customHeight="1">
      <c r="A20" s="151">
        <v>14</v>
      </c>
      <c r="B20" s="120" t="s">
        <v>236</v>
      </c>
      <c r="C20" s="151">
        <v>3</v>
      </c>
      <c r="D20" s="150">
        <v>2</v>
      </c>
    </row>
    <row r="21" spans="1:4" ht="21" customHeight="1">
      <c r="A21" s="151">
        <v>15</v>
      </c>
      <c r="B21" s="122" t="s">
        <v>193</v>
      </c>
      <c r="C21" s="151">
        <v>3</v>
      </c>
      <c r="D21" s="150">
        <v>8</v>
      </c>
    </row>
    <row r="22" spans="1:4" ht="38.25" customHeight="1">
      <c r="A22" s="151">
        <v>16</v>
      </c>
      <c r="B22" s="120" t="s">
        <v>207</v>
      </c>
      <c r="C22" s="151">
        <v>2</v>
      </c>
      <c r="D22" s="150">
        <v>80</v>
      </c>
    </row>
    <row r="23" spans="1:4" ht="21" customHeight="1">
      <c r="A23" s="151">
        <v>17</v>
      </c>
      <c r="B23" s="15" t="s">
        <v>135</v>
      </c>
      <c r="C23" s="151">
        <v>3</v>
      </c>
      <c r="D23" s="150">
        <v>162</v>
      </c>
    </row>
    <row r="24" spans="1:4" ht="21" customHeight="1">
      <c r="A24" s="151">
        <v>18</v>
      </c>
      <c r="B24" s="15" t="s">
        <v>239</v>
      </c>
      <c r="C24" s="151">
        <v>3</v>
      </c>
      <c r="D24" s="150">
        <v>42</v>
      </c>
    </row>
    <row r="25" spans="1:4" ht="31.5" customHeight="1">
      <c r="A25" s="151">
        <v>19</v>
      </c>
      <c r="B25" s="15" t="s">
        <v>244</v>
      </c>
      <c r="C25" s="151">
        <v>2</v>
      </c>
      <c r="D25" s="150">
        <v>50</v>
      </c>
    </row>
    <row r="26" spans="1:4" ht="21" customHeight="1">
      <c r="A26" s="151">
        <v>20</v>
      </c>
      <c r="B26" s="15" t="s">
        <v>21</v>
      </c>
      <c r="C26" s="151">
        <v>3</v>
      </c>
      <c r="D26" s="150">
        <v>216</v>
      </c>
    </row>
    <row r="27" spans="1:4" ht="21" customHeight="1">
      <c r="A27" s="151">
        <v>21</v>
      </c>
      <c r="B27" s="120" t="s">
        <v>43</v>
      </c>
      <c r="C27" s="151">
        <v>3</v>
      </c>
      <c r="D27" s="150">
        <v>1</v>
      </c>
    </row>
    <row r="28" spans="1:4" ht="21" customHeight="1">
      <c r="A28" s="151">
        <v>22</v>
      </c>
      <c r="B28" s="15" t="s">
        <v>137</v>
      </c>
      <c r="C28" s="151">
        <v>2</v>
      </c>
      <c r="D28" s="150">
        <v>73</v>
      </c>
    </row>
    <row r="29" spans="1:4" ht="21" customHeight="1">
      <c r="A29" s="151">
        <v>23</v>
      </c>
      <c r="B29" s="15" t="s">
        <v>247</v>
      </c>
      <c r="C29" s="151">
        <v>3</v>
      </c>
      <c r="D29" s="150">
        <v>126</v>
      </c>
    </row>
    <row r="30" spans="1:4" ht="21" customHeight="1">
      <c r="A30" s="151">
        <v>24</v>
      </c>
      <c r="B30" s="15" t="s">
        <v>249</v>
      </c>
      <c r="C30" s="151">
        <v>3</v>
      </c>
      <c r="D30" s="150">
        <v>1</v>
      </c>
    </row>
    <row r="31" spans="1:4" ht="21" customHeight="1">
      <c r="A31" s="151">
        <v>25</v>
      </c>
      <c r="B31" s="15" t="s">
        <v>153</v>
      </c>
      <c r="C31" s="151">
        <v>3</v>
      </c>
      <c r="D31" s="150">
        <v>108</v>
      </c>
    </row>
    <row r="32" spans="1:4" ht="21" customHeight="1">
      <c r="A32" s="151">
        <v>26</v>
      </c>
      <c r="B32" s="15" t="s">
        <v>155</v>
      </c>
      <c r="C32" s="151">
        <v>2</v>
      </c>
      <c r="D32" s="150">
        <v>54</v>
      </c>
    </row>
    <row r="33" spans="1:4" ht="21" customHeight="1">
      <c r="A33" s="151">
        <v>27</v>
      </c>
      <c r="B33" s="15" t="s">
        <v>120</v>
      </c>
      <c r="C33" s="151">
        <v>2</v>
      </c>
      <c r="D33" s="150">
        <v>156</v>
      </c>
    </row>
    <row r="34" spans="1:4" ht="21" customHeight="1">
      <c r="A34" s="151">
        <v>28</v>
      </c>
      <c r="B34" s="15" t="s">
        <v>253</v>
      </c>
      <c r="C34" s="151">
        <v>3</v>
      </c>
      <c r="D34" s="150">
        <v>95</v>
      </c>
    </row>
    <row r="35" spans="1:4" ht="21" customHeight="1">
      <c r="A35" s="151">
        <v>29</v>
      </c>
      <c r="B35" s="15" t="s">
        <v>255</v>
      </c>
      <c r="C35" s="151">
        <v>3</v>
      </c>
      <c r="D35" s="150">
        <v>8</v>
      </c>
    </row>
    <row r="36" spans="1:4" ht="21" customHeight="1">
      <c r="A36" s="151">
        <v>30</v>
      </c>
      <c r="B36" s="15" t="s">
        <v>252</v>
      </c>
      <c r="C36" s="151">
        <v>3</v>
      </c>
      <c r="D36" s="150">
        <v>98</v>
      </c>
    </row>
    <row r="37" spans="1:4" ht="21" customHeight="1">
      <c r="A37" s="151">
        <v>31</v>
      </c>
      <c r="B37" s="15" t="s">
        <v>251</v>
      </c>
      <c r="C37" s="151">
        <v>3</v>
      </c>
      <c r="D37" s="150">
        <v>144</v>
      </c>
    </row>
    <row r="38" spans="1:4" ht="21" customHeight="1">
      <c r="A38" s="151">
        <v>32</v>
      </c>
      <c r="B38" s="120" t="s">
        <v>44</v>
      </c>
      <c r="C38" s="151">
        <v>3</v>
      </c>
      <c r="D38" s="150">
        <v>340</v>
      </c>
    </row>
    <row r="39" spans="1:4" ht="21" customHeight="1">
      <c r="A39" s="151">
        <v>33</v>
      </c>
      <c r="B39" s="15" t="s">
        <v>53</v>
      </c>
      <c r="C39" s="151">
        <v>3</v>
      </c>
      <c r="D39" s="150">
        <v>441</v>
      </c>
    </row>
    <row r="40" spans="1:4" ht="21" customHeight="1">
      <c r="A40" s="151">
        <v>34</v>
      </c>
      <c r="B40" s="15" t="s">
        <v>40</v>
      </c>
      <c r="C40" s="151">
        <v>3</v>
      </c>
      <c r="D40" s="150">
        <v>155</v>
      </c>
    </row>
    <row r="41" spans="1:4" ht="21" customHeight="1">
      <c r="A41" s="151">
        <v>35</v>
      </c>
      <c r="B41" s="15" t="s">
        <v>69</v>
      </c>
      <c r="C41" s="151">
        <v>3</v>
      </c>
      <c r="D41" s="150">
        <v>177</v>
      </c>
    </row>
    <row r="42" spans="1:4" ht="21" customHeight="1">
      <c r="A42" s="151">
        <v>36</v>
      </c>
      <c r="B42" s="15" t="s">
        <v>33</v>
      </c>
      <c r="C42" s="151">
        <v>3</v>
      </c>
      <c r="D42" s="150">
        <v>214</v>
      </c>
    </row>
    <row r="43" spans="1:4" ht="21" customHeight="1">
      <c r="A43" s="151">
        <v>37</v>
      </c>
      <c r="B43" s="15" t="s">
        <v>163</v>
      </c>
      <c r="C43" s="151">
        <v>3</v>
      </c>
      <c r="D43" s="150">
        <v>3</v>
      </c>
    </row>
    <row r="44" spans="1:4" ht="21" customHeight="1">
      <c r="A44" s="151">
        <v>38</v>
      </c>
      <c r="B44" s="15" t="s">
        <v>47</v>
      </c>
      <c r="C44" s="151">
        <v>3</v>
      </c>
      <c r="D44" s="150">
        <v>223</v>
      </c>
    </row>
    <row r="45" spans="1:4" ht="21" customHeight="1">
      <c r="A45" s="151">
        <v>39</v>
      </c>
      <c r="B45" s="15" t="s">
        <v>177</v>
      </c>
      <c r="C45" s="151">
        <v>3</v>
      </c>
      <c r="D45" s="150">
        <v>249</v>
      </c>
    </row>
    <row r="46" spans="1:4" ht="21" customHeight="1">
      <c r="A46" s="151">
        <v>40</v>
      </c>
      <c r="B46" s="15" t="s">
        <v>50</v>
      </c>
      <c r="C46" s="151">
        <v>3</v>
      </c>
      <c r="D46" s="150">
        <v>459</v>
      </c>
    </row>
    <row r="47" spans="1:4" ht="21" customHeight="1">
      <c r="A47" s="151">
        <v>41</v>
      </c>
      <c r="B47" s="15" t="s">
        <v>116</v>
      </c>
      <c r="C47" s="151">
        <v>3</v>
      </c>
      <c r="D47" s="150">
        <v>263</v>
      </c>
    </row>
    <row r="48" spans="1:4" ht="21" customHeight="1">
      <c r="A48" s="151">
        <v>42</v>
      </c>
      <c r="B48" s="15" t="s">
        <v>34</v>
      </c>
      <c r="C48" s="151">
        <v>3</v>
      </c>
      <c r="D48" s="150">
        <v>187</v>
      </c>
    </row>
    <row r="49" spans="1:4" ht="21" customHeight="1">
      <c r="A49" s="151">
        <v>43</v>
      </c>
      <c r="B49" s="15" t="s">
        <v>30</v>
      </c>
      <c r="C49" s="151">
        <v>3</v>
      </c>
      <c r="D49" s="150">
        <v>591</v>
      </c>
    </row>
    <row r="50" spans="1:4" ht="21" customHeight="1">
      <c r="A50" s="151">
        <v>44</v>
      </c>
      <c r="B50" s="15" t="s">
        <v>143</v>
      </c>
      <c r="C50" s="151">
        <v>3</v>
      </c>
      <c r="D50" s="150">
        <v>10</v>
      </c>
    </row>
    <row r="51" spans="1:4" ht="21" customHeight="1">
      <c r="A51" s="151">
        <v>45</v>
      </c>
      <c r="B51" s="15" t="s">
        <v>54</v>
      </c>
      <c r="C51" s="151">
        <v>3</v>
      </c>
      <c r="D51" s="150">
        <v>162</v>
      </c>
    </row>
    <row r="52" spans="1:4" ht="21" customHeight="1">
      <c r="A52" s="151">
        <v>46</v>
      </c>
      <c r="B52" s="15" t="s">
        <v>145</v>
      </c>
      <c r="C52" s="154" t="s">
        <v>312</v>
      </c>
      <c r="D52" s="150">
        <v>8</v>
      </c>
    </row>
    <row r="53" spans="1:4" ht="21" customHeight="1">
      <c r="A53" s="151">
        <v>47</v>
      </c>
      <c r="B53" s="15" t="s">
        <v>258</v>
      </c>
      <c r="C53" s="151">
        <v>4</v>
      </c>
      <c r="D53" s="150">
        <v>1</v>
      </c>
    </row>
    <row r="54" spans="1:4" ht="21" customHeight="1">
      <c r="A54" s="151">
        <v>48</v>
      </c>
      <c r="B54" s="15" t="s">
        <v>179</v>
      </c>
      <c r="C54" s="151">
        <v>3</v>
      </c>
      <c r="D54" s="150">
        <v>175</v>
      </c>
    </row>
    <row r="55" spans="1:4" ht="21" customHeight="1">
      <c r="A55" s="151">
        <v>49</v>
      </c>
      <c r="B55" s="15" t="s">
        <v>84</v>
      </c>
      <c r="C55" s="151">
        <v>3</v>
      </c>
      <c r="D55" s="150">
        <v>3</v>
      </c>
    </row>
    <row r="56" spans="1:4" ht="21" customHeight="1">
      <c r="A56" s="151">
        <v>50</v>
      </c>
      <c r="B56" s="15" t="s">
        <v>59</v>
      </c>
      <c r="C56" s="151">
        <v>3</v>
      </c>
      <c r="D56" s="150">
        <v>5</v>
      </c>
    </row>
    <row r="57" spans="1:4" ht="21" customHeight="1">
      <c r="A57" s="151">
        <v>51</v>
      </c>
      <c r="B57" s="15" t="s">
        <v>256</v>
      </c>
      <c r="C57" s="151">
        <v>3</v>
      </c>
      <c r="D57" s="150">
        <v>246</v>
      </c>
    </row>
    <row r="58" spans="1:4" ht="21" customHeight="1">
      <c r="A58" s="151">
        <v>52</v>
      </c>
      <c r="B58" s="15" t="s">
        <v>257</v>
      </c>
      <c r="C58" s="151">
        <v>3</v>
      </c>
      <c r="D58" s="150">
        <v>75</v>
      </c>
    </row>
    <row r="59" spans="1:4" ht="21" customHeight="1">
      <c r="A59" s="151">
        <v>53</v>
      </c>
      <c r="B59" s="15" t="s">
        <v>254</v>
      </c>
      <c r="C59" s="151">
        <v>3</v>
      </c>
      <c r="D59" s="150">
        <v>261</v>
      </c>
    </row>
    <row r="60" spans="1:4" ht="21" customHeight="1">
      <c r="A60" s="151">
        <v>54</v>
      </c>
      <c r="B60" s="15" t="s">
        <v>140</v>
      </c>
      <c r="C60" s="151">
        <v>3</v>
      </c>
      <c r="D60" s="150">
        <v>241</v>
      </c>
    </row>
  </sheetData>
  <sheetProtection/>
  <mergeCells count="1">
    <mergeCell ref="A4:D4"/>
  </mergeCells>
  <printOptions/>
  <pageMargins left="0.7" right="0.7" top="0.3" bottom="0.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8515625" style="9" customWidth="1"/>
    <col min="2" max="2" width="15.421875" style="9" customWidth="1"/>
    <col min="3" max="3" width="15.8515625" style="5" customWidth="1"/>
    <col min="4" max="4" width="6.7109375" style="39" customWidth="1"/>
    <col min="5" max="5" width="29.421875" style="9" customWidth="1"/>
    <col min="6" max="6" width="7.00390625" style="39" customWidth="1"/>
    <col min="7" max="7" width="8.28125" style="9" customWidth="1"/>
    <col min="8" max="8" width="15.00390625" style="9" customWidth="1"/>
    <col min="9" max="9" width="7.8515625" style="40" customWidth="1"/>
    <col min="10" max="10" width="12.8515625" style="41" customWidth="1"/>
    <col min="11" max="11" width="16.00390625" style="9" customWidth="1"/>
    <col min="12" max="12" width="14.8515625" style="9" hidden="1" customWidth="1"/>
    <col min="13" max="13" width="17.421875" style="9" hidden="1" customWidth="1"/>
    <col min="14" max="14" width="25.00390625" style="9" hidden="1" customWidth="1"/>
    <col min="15" max="16384" width="9.140625" style="9" customWidth="1"/>
  </cols>
  <sheetData>
    <row r="1" spans="1:10" s="19" customFormat="1" ht="15">
      <c r="A1" s="270" t="s">
        <v>76</v>
      </c>
      <c r="B1" s="270"/>
      <c r="C1" s="270"/>
      <c r="D1" s="48"/>
      <c r="E1" s="6"/>
      <c r="F1" s="48"/>
      <c r="G1" s="16"/>
      <c r="H1" s="17"/>
      <c r="I1" s="48"/>
      <c r="J1" s="18"/>
    </row>
    <row r="2" spans="1:10" s="19" customFormat="1" ht="15">
      <c r="A2" s="271" t="s">
        <v>0</v>
      </c>
      <c r="B2" s="271"/>
      <c r="C2" s="271"/>
      <c r="D2" s="48"/>
      <c r="E2" s="7"/>
      <c r="F2" s="48"/>
      <c r="G2" s="16"/>
      <c r="H2" s="17"/>
      <c r="I2" s="48"/>
      <c r="J2" s="18"/>
    </row>
    <row r="3" spans="1:10" s="19" customFormat="1" ht="15">
      <c r="A3" s="356" t="s">
        <v>91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s="19" customFormat="1" ht="15">
      <c r="A4" s="48"/>
      <c r="B4" s="20"/>
      <c r="C4" s="1"/>
      <c r="D4" s="298"/>
      <c r="E4" s="298"/>
      <c r="F4" s="298"/>
      <c r="G4" s="298"/>
      <c r="H4" s="298"/>
      <c r="I4" s="48"/>
      <c r="J4" s="18"/>
    </row>
    <row r="5" spans="1:11" s="19" customFormat="1" ht="62.25">
      <c r="A5" s="21" t="s">
        <v>1</v>
      </c>
      <c r="B5" s="357" t="s">
        <v>2</v>
      </c>
      <c r="C5" s="358"/>
      <c r="D5" s="21" t="s">
        <v>3</v>
      </c>
      <c r="E5" s="21" t="s">
        <v>4</v>
      </c>
      <c r="F5" s="45" t="s">
        <v>15</v>
      </c>
      <c r="G5" s="22" t="s">
        <v>14</v>
      </c>
      <c r="H5" s="23" t="s">
        <v>5</v>
      </c>
      <c r="I5" s="21" t="s">
        <v>6</v>
      </c>
      <c r="J5" s="23" t="s">
        <v>7</v>
      </c>
      <c r="K5" s="19" t="s">
        <v>204</v>
      </c>
    </row>
    <row r="6" spans="1:10" s="25" customFormat="1" ht="15">
      <c r="A6" s="24" t="s">
        <v>12</v>
      </c>
      <c r="B6" s="359" t="s">
        <v>13</v>
      </c>
      <c r="C6" s="359"/>
      <c r="D6" s="359"/>
      <c r="E6" s="359"/>
      <c r="F6" s="359"/>
      <c r="G6" s="359"/>
      <c r="H6" s="359"/>
      <c r="I6" s="359"/>
      <c r="J6" s="359"/>
    </row>
    <row r="7" spans="1:10" s="19" customFormat="1" ht="27.75" customHeight="1">
      <c r="A7" s="335">
        <v>1</v>
      </c>
      <c r="B7" s="348" t="s">
        <v>92</v>
      </c>
      <c r="C7" s="324" t="s">
        <v>93</v>
      </c>
      <c r="D7" s="45">
        <v>1</v>
      </c>
      <c r="E7" s="10" t="s">
        <v>30</v>
      </c>
      <c r="F7" s="59">
        <v>1</v>
      </c>
      <c r="G7" s="60">
        <v>42</v>
      </c>
      <c r="H7" s="360" t="s">
        <v>94</v>
      </c>
      <c r="I7" s="361" t="s">
        <v>95</v>
      </c>
      <c r="J7" s="324" t="s">
        <v>96</v>
      </c>
    </row>
    <row r="8" spans="1:10" s="19" customFormat="1" ht="30.75">
      <c r="A8" s="336"/>
      <c r="B8" s="349"/>
      <c r="C8" s="325"/>
      <c r="D8" s="45">
        <v>1</v>
      </c>
      <c r="E8" s="10" t="s">
        <v>54</v>
      </c>
      <c r="F8" s="59">
        <v>1</v>
      </c>
      <c r="G8" s="60">
        <v>42</v>
      </c>
      <c r="H8" s="360"/>
      <c r="I8" s="361"/>
      <c r="J8" s="325"/>
    </row>
    <row r="9" spans="1:10" s="19" customFormat="1" ht="28.5" customHeight="1">
      <c r="A9" s="336"/>
      <c r="B9" s="349"/>
      <c r="C9" s="325"/>
      <c r="D9" s="45">
        <v>1</v>
      </c>
      <c r="E9" s="10" t="s">
        <v>34</v>
      </c>
      <c r="F9" s="59">
        <v>1</v>
      </c>
      <c r="G9" s="60">
        <v>42</v>
      </c>
      <c r="H9" s="360"/>
      <c r="I9" s="361" t="s">
        <v>97</v>
      </c>
      <c r="J9" s="325"/>
    </row>
    <row r="10" spans="1:10" s="19" customFormat="1" ht="28.5" customHeight="1">
      <c r="A10" s="336"/>
      <c r="B10" s="349"/>
      <c r="C10" s="325"/>
      <c r="D10" s="45">
        <v>1</v>
      </c>
      <c r="E10" s="10" t="s">
        <v>50</v>
      </c>
      <c r="F10" s="59">
        <v>1</v>
      </c>
      <c r="G10" s="60">
        <v>42</v>
      </c>
      <c r="H10" s="360"/>
      <c r="I10" s="361"/>
      <c r="J10" s="326"/>
    </row>
    <row r="11" spans="1:10" s="19" customFormat="1" ht="28.5" customHeight="1">
      <c r="A11" s="336"/>
      <c r="B11" s="349"/>
      <c r="C11" s="325"/>
      <c r="D11" s="45">
        <v>1</v>
      </c>
      <c r="E11" s="10" t="s">
        <v>90</v>
      </c>
      <c r="F11" s="59">
        <v>1</v>
      </c>
      <c r="G11" s="60">
        <v>42</v>
      </c>
      <c r="H11" s="360" t="s">
        <v>98</v>
      </c>
      <c r="I11" s="45" t="s">
        <v>99</v>
      </c>
      <c r="J11" s="11"/>
    </row>
    <row r="12" spans="1:10" s="19" customFormat="1" ht="28.5" customHeight="1">
      <c r="A12" s="336"/>
      <c r="B12" s="349"/>
      <c r="C12" s="325"/>
      <c r="D12" s="45">
        <v>1</v>
      </c>
      <c r="E12" s="10" t="s">
        <v>70</v>
      </c>
      <c r="F12" s="59">
        <v>1</v>
      </c>
      <c r="G12" s="60">
        <v>42</v>
      </c>
      <c r="H12" s="360"/>
      <c r="I12" s="45" t="s">
        <v>100</v>
      </c>
      <c r="J12" s="11"/>
    </row>
    <row r="13" spans="1:10" s="19" customFormat="1" ht="30.75">
      <c r="A13" s="336"/>
      <c r="B13" s="349"/>
      <c r="C13" s="325"/>
      <c r="D13" s="45">
        <v>1</v>
      </c>
      <c r="E13" s="10" t="s">
        <v>78</v>
      </c>
      <c r="F13" s="59">
        <v>1</v>
      </c>
      <c r="G13" s="60">
        <v>42</v>
      </c>
      <c r="H13" s="360"/>
      <c r="I13" s="45" t="s">
        <v>101</v>
      </c>
      <c r="J13" s="11"/>
    </row>
    <row r="14" spans="1:10" s="19" customFormat="1" ht="24.75" customHeight="1">
      <c r="A14" s="337"/>
      <c r="B14" s="350"/>
      <c r="C14" s="326"/>
      <c r="D14" s="45">
        <v>1</v>
      </c>
      <c r="E14" s="10" t="s">
        <v>53</v>
      </c>
      <c r="F14" s="59">
        <v>1</v>
      </c>
      <c r="G14" s="60">
        <v>42</v>
      </c>
      <c r="H14" s="360"/>
      <c r="I14" s="45" t="s">
        <v>102</v>
      </c>
      <c r="J14" s="11"/>
    </row>
    <row r="15" spans="1:10" s="19" customFormat="1" ht="24.75" customHeight="1">
      <c r="A15" s="335">
        <v>2</v>
      </c>
      <c r="B15" s="348" t="s">
        <v>103</v>
      </c>
      <c r="C15" s="324" t="s">
        <v>104</v>
      </c>
      <c r="D15" s="45">
        <v>1</v>
      </c>
      <c r="E15" s="56" t="s">
        <v>39</v>
      </c>
      <c r="F15" s="63">
        <v>2</v>
      </c>
      <c r="G15" s="64">
        <v>45</v>
      </c>
      <c r="H15" s="351" t="s">
        <v>105</v>
      </c>
      <c r="I15" s="45" t="s">
        <v>99</v>
      </c>
      <c r="J15" s="11"/>
    </row>
    <row r="16" spans="1:10" s="19" customFormat="1" ht="24.75" customHeight="1">
      <c r="A16" s="336"/>
      <c r="B16" s="349"/>
      <c r="C16" s="325"/>
      <c r="D16" s="45">
        <v>1</v>
      </c>
      <c r="E16" s="56" t="s">
        <v>106</v>
      </c>
      <c r="F16" s="63">
        <v>2</v>
      </c>
      <c r="G16" s="64">
        <v>45</v>
      </c>
      <c r="H16" s="352"/>
      <c r="I16" s="45" t="s">
        <v>100</v>
      </c>
      <c r="J16" s="11"/>
    </row>
    <row r="17" spans="1:10" s="19" customFormat="1" ht="24.75" customHeight="1">
      <c r="A17" s="336"/>
      <c r="B17" s="349"/>
      <c r="C17" s="325"/>
      <c r="D17" s="45">
        <v>1</v>
      </c>
      <c r="E17" s="56" t="s">
        <v>40</v>
      </c>
      <c r="F17" s="63">
        <v>2</v>
      </c>
      <c r="G17" s="64">
        <v>45</v>
      </c>
      <c r="H17" s="352"/>
      <c r="I17" s="50" t="s">
        <v>101</v>
      </c>
      <c r="J17" s="27"/>
    </row>
    <row r="18" spans="1:10" s="19" customFormat="1" ht="30.75">
      <c r="A18" s="337"/>
      <c r="B18" s="350"/>
      <c r="C18" s="326"/>
      <c r="D18" s="45">
        <v>1</v>
      </c>
      <c r="E18" s="56" t="s">
        <v>107</v>
      </c>
      <c r="F18" s="63">
        <v>2</v>
      </c>
      <c r="G18" s="64">
        <v>45</v>
      </c>
      <c r="H18" s="353"/>
      <c r="I18" s="13" t="s">
        <v>102</v>
      </c>
      <c r="J18" s="27"/>
    </row>
    <row r="19" spans="1:14" s="25" customFormat="1" ht="15">
      <c r="A19" s="76" t="s">
        <v>16</v>
      </c>
      <c r="B19" s="317" t="s">
        <v>108</v>
      </c>
      <c r="C19" s="318"/>
      <c r="D19" s="318"/>
      <c r="E19" s="318"/>
      <c r="F19" s="318"/>
      <c r="G19" s="318"/>
      <c r="H19" s="318"/>
      <c r="I19" s="318"/>
      <c r="J19" s="319"/>
      <c r="K19" s="25" t="s">
        <v>109</v>
      </c>
      <c r="L19" s="25" t="s">
        <v>110</v>
      </c>
      <c r="M19" s="25" t="s">
        <v>111</v>
      </c>
      <c r="N19" s="25" t="s">
        <v>112</v>
      </c>
    </row>
    <row r="20" spans="1:10" s="19" customFormat="1" ht="15">
      <c r="A20" s="354">
        <v>1</v>
      </c>
      <c r="B20" s="333" t="s">
        <v>113</v>
      </c>
      <c r="C20" s="77"/>
      <c r="D20" s="47">
        <v>1</v>
      </c>
      <c r="E20" s="78" t="s">
        <v>69</v>
      </c>
      <c r="F20" s="66">
        <v>1</v>
      </c>
      <c r="G20" s="67">
        <v>10</v>
      </c>
      <c r="H20" s="79" t="s">
        <v>114</v>
      </c>
      <c r="I20" s="45" t="s">
        <v>95</v>
      </c>
      <c r="J20" s="11" t="s">
        <v>115</v>
      </c>
    </row>
    <row r="21" spans="1:10" s="19" customFormat="1" ht="30.75">
      <c r="A21" s="355"/>
      <c r="B21" s="334"/>
      <c r="C21" s="80"/>
      <c r="D21" s="47">
        <v>1</v>
      </c>
      <c r="E21" s="78" t="s">
        <v>116</v>
      </c>
      <c r="F21" s="66">
        <v>2</v>
      </c>
      <c r="G21" s="67">
        <v>82</v>
      </c>
      <c r="H21" s="79" t="s">
        <v>117</v>
      </c>
      <c r="I21" s="45" t="s">
        <v>118</v>
      </c>
      <c r="J21" s="11" t="s">
        <v>115</v>
      </c>
    </row>
    <row r="22" spans="1:14" s="19" customFormat="1" ht="15">
      <c r="A22" s="335">
        <v>1</v>
      </c>
      <c r="B22" s="338" t="s">
        <v>119</v>
      </c>
      <c r="C22" s="339"/>
      <c r="D22" s="45">
        <v>1</v>
      </c>
      <c r="E22" s="52" t="s">
        <v>120</v>
      </c>
      <c r="F22" s="59">
        <v>3</v>
      </c>
      <c r="G22" s="60">
        <f>65+35</f>
        <v>100</v>
      </c>
      <c r="H22" s="344" t="s">
        <v>121</v>
      </c>
      <c r="I22" s="13" t="s">
        <v>99</v>
      </c>
      <c r="J22" s="26"/>
      <c r="K22" s="19" t="s">
        <v>122</v>
      </c>
      <c r="L22" s="347" t="s">
        <v>123</v>
      </c>
      <c r="M22" s="347" t="s">
        <v>124</v>
      </c>
      <c r="N22" s="19" t="s">
        <v>125</v>
      </c>
    </row>
    <row r="23" spans="1:13" s="19" customFormat="1" ht="30.75">
      <c r="A23" s="336"/>
      <c r="B23" s="340"/>
      <c r="C23" s="341"/>
      <c r="D23" s="45">
        <v>1</v>
      </c>
      <c r="E23" s="52" t="s">
        <v>126</v>
      </c>
      <c r="F23" s="59">
        <v>3</v>
      </c>
      <c r="G23" s="60">
        <v>80</v>
      </c>
      <c r="H23" s="345"/>
      <c r="I23" s="13" t="s">
        <v>100</v>
      </c>
      <c r="J23" s="26"/>
      <c r="K23" s="19" t="s">
        <v>122</v>
      </c>
      <c r="L23" s="347"/>
      <c r="M23" s="347"/>
    </row>
    <row r="24" spans="1:13" s="19" customFormat="1" ht="30.75">
      <c r="A24" s="336"/>
      <c r="B24" s="340"/>
      <c r="C24" s="341"/>
      <c r="D24" s="45">
        <v>1</v>
      </c>
      <c r="E24" s="52" t="s">
        <v>127</v>
      </c>
      <c r="F24" s="59">
        <v>2</v>
      </c>
      <c r="G24" s="60">
        <v>57</v>
      </c>
      <c r="H24" s="345"/>
      <c r="I24" s="13" t="s">
        <v>101</v>
      </c>
      <c r="J24" s="26"/>
      <c r="K24" s="19" t="s">
        <v>128</v>
      </c>
      <c r="L24" s="347"/>
      <c r="M24" s="347"/>
    </row>
    <row r="25" spans="1:13" s="19" customFormat="1" ht="30.75">
      <c r="A25" s="337"/>
      <c r="B25" s="342"/>
      <c r="C25" s="343"/>
      <c r="D25" s="45">
        <v>1</v>
      </c>
      <c r="E25" s="52" t="s">
        <v>129</v>
      </c>
      <c r="F25" s="63">
        <v>2</v>
      </c>
      <c r="G25" s="64">
        <v>50</v>
      </c>
      <c r="H25" s="346"/>
      <c r="I25" s="45" t="s">
        <v>102</v>
      </c>
      <c r="J25" s="11"/>
      <c r="K25" s="19" t="s">
        <v>128</v>
      </c>
      <c r="L25" s="347"/>
      <c r="M25" s="347"/>
    </row>
    <row r="26" spans="1:10" s="19" customFormat="1" ht="15">
      <c r="A26" s="28"/>
      <c r="B26" s="29"/>
      <c r="C26" s="2"/>
      <c r="D26" s="30"/>
      <c r="F26" s="81"/>
      <c r="G26" s="316" t="s">
        <v>130</v>
      </c>
      <c r="H26" s="316"/>
      <c r="I26" s="316"/>
      <c r="J26" s="316"/>
    </row>
    <row r="27" spans="1:10" s="8" customFormat="1" ht="15">
      <c r="A27" s="315" t="s">
        <v>8</v>
      </c>
      <c r="B27" s="315"/>
      <c r="C27" s="3"/>
      <c r="D27" s="49"/>
      <c r="F27" s="82"/>
      <c r="G27" s="315" t="s">
        <v>9</v>
      </c>
      <c r="H27" s="315"/>
      <c r="I27" s="315"/>
      <c r="J27" s="315"/>
    </row>
    <row r="28" spans="1:10" s="8" customFormat="1" ht="15">
      <c r="A28" s="28"/>
      <c r="B28" s="31"/>
      <c r="C28" s="3"/>
      <c r="D28" s="49"/>
      <c r="F28" s="44"/>
      <c r="H28" s="33"/>
      <c r="I28" s="33"/>
      <c r="J28" s="34"/>
    </row>
    <row r="29" spans="1:10" s="8" customFormat="1" ht="15">
      <c r="A29" s="28"/>
      <c r="B29" s="35"/>
      <c r="C29" s="4"/>
      <c r="D29" s="35"/>
      <c r="F29" s="44"/>
      <c r="H29" s="36"/>
      <c r="I29" s="33"/>
      <c r="J29" s="34"/>
    </row>
    <row r="30" spans="1:10" s="8" customFormat="1" ht="15">
      <c r="A30" s="37"/>
      <c r="B30" s="31"/>
      <c r="C30" s="3"/>
      <c r="D30" s="49"/>
      <c r="F30" s="44"/>
      <c r="H30" s="49"/>
      <c r="I30" s="33"/>
      <c r="J30" s="34"/>
    </row>
    <row r="31" spans="1:10" s="8" customFormat="1" ht="15">
      <c r="A31" s="315" t="s">
        <v>11</v>
      </c>
      <c r="B31" s="315"/>
      <c r="C31" s="3"/>
      <c r="D31" s="49"/>
      <c r="F31" s="82"/>
      <c r="G31" s="315" t="s">
        <v>10</v>
      </c>
      <c r="H31" s="315"/>
      <c r="I31" s="315"/>
      <c r="J31" s="315"/>
    </row>
    <row r="35" ht="15">
      <c r="H35" s="9" t="s">
        <v>25</v>
      </c>
    </row>
  </sheetData>
  <sheetProtection/>
  <mergeCells count="31">
    <mergeCell ref="B7:B14"/>
    <mergeCell ref="C7:C14"/>
    <mergeCell ref="H7:H10"/>
    <mergeCell ref="I7:I8"/>
    <mergeCell ref="J7:J10"/>
    <mergeCell ref="I9:I10"/>
    <mergeCell ref="H11:H14"/>
    <mergeCell ref="A1:C1"/>
    <mergeCell ref="A2:C2"/>
    <mergeCell ref="A3:J3"/>
    <mergeCell ref="D4:H4"/>
    <mergeCell ref="B5:C5"/>
    <mergeCell ref="B6:J6"/>
    <mergeCell ref="A7:A14"/>
    <mergeCell ref="L22:L25"/>
    <mergeCell ref="M22:M25"/>
    <mergeCell ref="G26:J26"/>
    <mergeCell ref="A15:A18"/>
    <mergeCell ref="B15:B18"/>
    <mergeCell ref="C15:C18"/>
    <mergeCell ref="H15:H18"/>
    <mergeCell ref="B19:J19"/>
    <mergeCell ref="A20:A21"/>
    <mergeCell ref="B20:B21"/>
    <mergeCell ref="A27:B27"/>
    <mergeCell ref="G27:J27"/>
    <mergeCell ref="A31:B31"/>
    <mergeCell ref="G31:J31"/>
    <mergeCell ref="A22:A25"/>
    <mergeCell ref="B22:C25"/>
    <mergeCell ref="H22:H2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36">
      <selection activeCell="D13" sqref="A13:IV13"/>
    </sheetView>
  </sheetViews>
  <sheetFormatPr defaultColWidth="9.140625" defaultRowHeight="15"/>
  <cols>
    <col min="1" max="1" width="4.28125" style="9" customWidth="1"/>
    <col min="2" max="2" width="14.00390625" style="9" customWidth="1"/>
    <col min="3" max="3" width="13.140625" style="5" customWidth="1"/>
    <col min="4" max="4" width="6.7109375" style="39" customWidth="1"/>
    <col min="5" max="5" width="27.57421875" style="9" customWidth="1"/>
    <col min="6" max="6" width="6.28125" style="39" customWidth="1"/>
    <col min="7" max="7" width="8.28125" style="9" customWidth="1"/>
    <col min="8" max="8" width="12.28125" style="9" customWidth="1"/>
    <col min="9" max="9" width="9.57421875" style="40" customWidth="1"/>
    <col min="10" max="10" width="10.8515625" style="41" customWidth="1"/>
    <col min="11" max="16384" width="9.140625" style="9" customWidth="1"/>
  </cols>
  <sheetData>
    <row r="1" spans="1:10" s="19" customFormat="1" ht="15">
      <c r="A1" s="270" t="s">
        <v>76</v>
      </c>
      <c r="B1" s="270"/>
      <c r="C1" s="270"/>
      <c r="D1" s="48"/>
      <c r="E1" s="6"/>
      <c r="F1" s="48"/>
      <c r="G1" s="16"/>
      <c r="H1" s="17"/>
      <c r="I1" s="48"/>
      <c r="J1" s="18"/>
    </row>
    <row r="2" spans="1:10" s="19" customFormat="1" ht="15">
      <c r="A2" s="271" t="s">
        <v>0</v>
      </c>
      <c r="B2" s="271"/>
      <c r="C2" s="271"/>
      <c r="D2" s="48"/>
      <c r="E2" s="7"/>
      <c r="F2" s="48"/>
      <c r="G2" s="16"/>
      <c r="H2" s="17"/>
      <c r="I2" s="48"/>
      <c r="J2" s="18"/>
    </row>
    <row r="3" spans="1:10" s="19" customFormat="1" ht="38.25" customHeight="1">
      <c r="A3" s="356" t="s">
        <v>131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s="19" customFormat="1" ht="10.5" customHeight="1">
      <c r="A4" s="48"/>
      <c r="B4" s="20"/>
      <c r="C4" s="1"/>
      <c r="D4" s="298"/>
      <c r="E4" s="298"/>
      <c r="F4" s="298"/>
      <c r="G4" s="298"/>
      <c r="H4" s="298"/>
      <c r="I4" s="48"/>
      <c r="J4" s="18"/>
    </row>
    <row r="5" spans="1:10" s="19" customFormat="1" ht="77.25" customHeight="1">
      <c r="A5" s="21" t="s">
        <v>1</v>
      </c>
      <c r="B5" s="357" t="s">
        <v>2</v>
      </c>
      <c r="C5" s="358"/>
      <c r="D5" s="21" t="s">
        <v>3</v>
      </c>
      <c r="E5" s="21" t="s">
        <v>4</v>
      </c>
      <c r="F5" s="21" t="s">
        <v>15</v>
      </c>
      <c r="G5" s="22" t="s">
        <v>14</v>
      </c>
      <c r="H5" s="23" t="s">
        <v>5</v>
      </c>
      <c r="I5" s="21" t="s">
        <v>6</v>
      </c>
      <c r="J5" s="23" t="s">
        <v>7</v>
      </c>
    </row>
    <row r="6" spans="1:10" s="25" customFormat="1" ht="33.75" customHeight="1">
      <c r="A6" s="24" t="s">
        <v>12</v>
      </c>
      <c r="B6" s="359" t="s">
        <v>13</v>
      </c>
      <c r="C6" s="359"/>
      <c r="D6" s="359"/>
      <c r="E6" s="359"/>
      <c r="F6" s="359"/>
      <c r="G6" s="359"/>
      <c r="H6" s="359"/>
      <c r="I6" s="359"/>
      <c r="J6" s="359"/>
    </row>
    <row r="7" spans="1:10" s="19" customFormat="1" ht="36.75" customHeight="1">
      <c r="A7" s="335">
        <v>1</v>
      </c>
      <c r="B7" s="348" t="s">
        <v>92</v>
      </c>
      <c r="C7" s="324" t="s">
        <v>132</v>
      </c>
      <c r="D7" s="45">
        <v>1</v>
      </c>
      <c r="E7" s="10" t="s">
        <v>54</v>
      </c>
      <c r="F7" s="63">
        <v>2</v>
      </c>
      <c r="G7" s="64">
        <v>46</v>
      </c>
      <c r="H7" s="400" t="s">
        <v>133</v>
      </c>
      <c r="I7" s="369" t="s">
        <v>95</v>
      </c>
      <c r="J7" s="404" t="s">
        <v>96</v>
      </c>
    </row>
    <row r="8" spans="1:10" s="19" customFormat="1" ht="30.75" customHeight="1">
      <c r="A8" s="336"/>
      <c r="B8" s="349"/>
      <c r="C8" s="325"/>
      <c r="D8" s="45">
        <v>1</v>
      </c>
      <c r="E8" s="10" t="s">
        <v>116</v>
      </c>
      <c r="F8" s="63">
        <v>2</v>
      </c>
      <c r="G8" s="64">
        <v>46</v>
      </c>
      <c r="H8" s="400"/>
      <c r="I8" s="369"/>
      <c r="J8" s="405"/>
    </row>
    <row r="9" spans="1:10" s="19" customFormat="1" ht="30.75" customHeight="1">
      <c r="A9" s="336"/>
      <c r="B9" s="349"/>
      <c r="C9" s="325"/>
      <c r="D9" s="45">
        <v>1</v>
      </c>
      <c r="E9" s="10" t="s">
        <v>134</v>
      </c>
      <c r="F9" s="63">
        <v>2</v>
      </c>
      <c r="G9" s="64">
        <v>46</v>
      </c>
      <c r="H9" s="400"/>
      <c r="I9" s="369" t="s">
        <v>97</v>
      </c>
      <c r="J9" s="404" t="s">
        <v>96</v>
      </c>
    </row>
    <row r="10" spans="1:10" s="19" customFormat="1" ht="30.75" customHeight="1">
      <c r="A10" s="336"/>
      <c r="B10" s="349"/>
      <c r="C10" s="325"/>
      <c r="D10" s="45">
        <v>1</v>
      </c>
      <c r="E10" s="84" t="s">
        <v>47</v>
      </c>
      <c r="F10" s="63">
        <v>2</v>
      </c>
      <c r="G10" s="64">
        <v>46</v>
      </c>
      <c r="H10" s="400"/>
      <c r="I10" s="369"/>
      <c r="J10" s="405"/>
    </row>
    <row r="11" spans="1:10" s="19" customFormat="1" ht="30.75" customHeight="1">
      <c r="A11" s="336"/>
      <c r="B11" s="349"/>
      <c r="C11" s="325"/>
      <c r="D11" s="45">
        <v>1</v>
      </c>
      <c r="E11" s="10" t="s">
        <v>135</v>
      </c>
      <c r="F11" s="63">
        <v>2</v>
      </c>
      <c r="G11" s="64">
        <v>46</v>
      </c>
      <c r="H11" s="400" t="s">
        <v>136</v>
      </c>
      <c r="I11" s="45" t="s">
        <v>99</v>
      </c>
      <c r="J11" s="11"/>
    </row>
    <row r="12" spans="1:10" s="19" customFormat="1" ht="30.75" customHeight="1">
      <c r="A12" s="336"/>
      <c r="B12" s="349"/>
      <c r="C12" s="325"/>
      <c r="D12" s="45">
        <v>1</v>
      </c>
      <c r="E12" s="10" t="s">
        <v>137</v>
      </c>
      <c r="F12" s="119">
        <v>2</v>
      </c>
      <c r="G12" s="64">
        <v>46</v>
      </c>
      <c r="H12" s="400"/>
      <c r="I12" s="45" t="s">
        <v>100</v>
      </c>
      <c r="J12" s="27"/>
    </row>
    <row r="13" spans="1:10" s="19" customFormat="1" ht="30.75" customHeight="1">
      <c r="A13" s="336"/>
      <c r="B13" s="349"/>
      <c r="C13" s="325"/>
      <c r="D13" s="45">
        <v>1</v>
      </c>
      <c r="E13" s="10" t="s">
        <v>138</v>
      </c>
      <c r="F13" s="63">
        <v>2</v>
      </c>
      <c r="G13" s="64">
        <v>46</v>
      </c>
      <c r="H13" s="400"/>
      <c r="I13" s="45" t="s">
        <v>101</v>
      </c>
      <c r="J13" s="27"/>
    </row>
    <row r="14" spans="1:10" s="19" customFormat="1" ht="27.75" customHeight="1">
      <c r="A14" s="368">
        <v>2</v>
      </c>
      <c r="B14" s="369" t="s">
        <v>36</v>
      </c>
      <c r="C14" s="370" t="s">
        <v>139</v>
      </c>
      <c r="D14" s="45">
        <v>1</v>
      </c>
      <c r="E14" s="52" t="s">
        <v>140</v>
      </c>
      <c r="F14" s="59"/>
      <c r="G14" s="60"/>
      <c r="H14" s="399" t="s">
        <v>141</v>
      </c>
      <c r="I14" s="13" t="s">
        <v>142</v>
      </c>
      <c r="J14" s="26"/>
    </row>
    <row r="15" spans="1:10" s="19" customFormat="1" ht="27.75" customHeight="1">
      <c r="A15" s="368"/>
      <c r="B15" s="369"/>
      <c r="C15" s="370"/>
      <c r="D15" s="45">
        <v>1</v>
      </c>
      <c r="E15" s="52" t="s">
        <v>143</v>
      </c>
      <c r="F15" s="59"/>
      <c r="G15" s="60"/>
      <c r="H15" s="399"/>
      <c r="I15" s="13" t="s">
        <v>144</v>
      </c>
      <c r="J15" s="26"/>
    </row>
    <row r="16" spans="1:10" s="19" customFormat="1" ht="27.75" customHeight="1">
      <c r="A16" s="368"/>
      <c r="B16" s="369"/>
      <c r="C16" s="370"/>
      <c r="D16" s="45">
        <v>1</v>
      </c>
      <c r="E16" s="52" t="s">
        <v>145</v>
      </c>
      <c r="F16" s="59"/>
      <c r="G16" s="60"/>
      <c r="H16" s="399"/>
      <c r="I16" s="13" t="s">
        <v>146</v>
      </c>
      <c r="J16" s="26"/>
    </row>
    <row r="17" spans="1:10" s="19" customFormat="1" ht="30.75" customHeight="1">
      <c r="A17" s="368"/>
      <c r="B17" s="369"/>
      <c r="C17" s="370"/>
      <c r="D17" s="45">
        <v>1</v>
      </c>
      <c r="E17" s="52" t="s">
        <v>53</v>
      </c>
      <c r="F17" s="63"/>
      <c r="G17" s="64"/>
      <c r="H17" s="399"/>
      <c r="I17" s="45" t="s">
        <v>147</v>
      </c>
      <c r="J17" s="11"/>
    </row>
    <row r="18" spans="1:10" s="19" customFormat="1" ht="30.75" customHeight="1">
      <c r="A18" s="368"/>
      <c r="B18" s="369"/>
      <c r="C18" s="370"/>
      <c r="D18" s="45">
        <v>1</v>
      </c>
      <c r="E18" s="52" t="s">
        <v>148</v>
      </c>
      <c r="F18" s="63"/>
      <c r="G18" s="64"/>
      <c r="H18" s="399" t="s">
        <v>149</v>
      </c>
      <c r="I18" s="45" t="s">
        <v>142</v>
      </c>
      <c r="J18" s="11"/>
    </row>
    <row r="19" spans="1:10" s="19" customFormat="1" ht="30.75" customHeight="1">
      <c r="A19" s="368"/>
      <c r="B19" s="369"/>
      <c r="C19" s="370"/>
      <c r="D19" s="45">
        <v>1</v>
      </c>
      <c r="E19" s="52" t="s">
        <v>84</v>
      </c>
      <c r="F19" s="63"/>
      <c r="G19" s="64"/>
      <c r="H19" s="399"/>
      <c r="I19" s="45" t="s">
        <v>144</v>
      </c>
      <c r="J19" s="11"/>
    </row>
    <row r="20" spans="1:10" s="19" customFormat="1" ht="30.75" customHeight="1">
      <c r="A20" s="368">
        <v>3</v>
      </c>
      <c r="B20" s="369" t="s">
        <v>20</v>
      </c>
      <c r="C20" s="370" t="s">
        <v>150</v>
      </c>
      <c r="D20" s="45">
        <v>1</v>
      </c>
      <c r="E20" s="10" t="s">
        <v>34</v>
      </c>
      <c r="F20" s="63"/>
      <c r="G20" s="64"/>
      <c r="H20" s="400" t="s">
        <v>151</v>
      </c>
      <c r="I20" s="13" t="s">
        <v>142</v>
      </c>
      <c r="J20" s="85"/>
    </row>
    <row r="21" spans="1:10" s="19" customFormat="1" ht="30.75" customHeight="1">
      <c r="A21" s="368"/>
      <c r="B21" s="369"/>
      <c r="C21" s="370"/>
      <c r="D21" s="45">
        <v>1</v>
      </c>
      <c r="E21" s="10" t="s">
        <v>50</v>
      </c>
      <c r="F21" s="63"/>
      <c r="G21" s="64"/>
      <c r="H21" s="400"/>
      <c r="I21" s="13" t="s">
        <v>144</v>
      </c>
      <c r="J21" s="55"/>
    </row>
    <row r="22" spans="1:10" s="19" customFormat="1" ht="30.75" customHeight="1">
      <c r="A22" s="368"/>
      <c r="B22" s="369"/>
      <c r="C22" s="370"/>
      <c r="D22" s="45">
        <v>1</v>
      </c>
      <c r="E22" s="10" t="s">
        <v>69</v>
      </c>
      <c r="F22" s="63"/>
      <c r="G22" s="64"/>
      <c r="H22" s="400"/>
      <c r="I22" s="13" t="s">
        <v>146</v>
      </c>
      <c r="J22" s="55"/>
    </row>
    <row r="23" spans="1:10" s="19" customFormat="1" ht="30.75" customHeight="1">
      <c r="A23" s="368"/>
      <c r="B23" s="369"/>
      <c r="C23" s="370"/>
      <c r="D23" s="45">
        <v>1</v>
      </c>
      <c r="E23" s="10" t="s">
        <v>53</v>
      </c>
      <c r="F23" s="63"/>
      <c r="G23" s="64"/>
      <c r="H23" s="400"/>
      <c r="I23" s="45" t="s">
        <v>147</v>
      </c>
      <c r="J23" s="55"/>
    </row>
    <row r="24" spans="1:10" s="19" customFormat="1" ht="30.75" customHeight="1">
      <c r="A24" s="335">
        <v>4</v>
      </c>
      <c r="B24" s="348" t="s">
        <v>20</v>
      </c>
      <c r="C24" s="324" t="s">
        <v>152</v>
      </c>
      <c r="D24" s="45">
        <v>1</v>
      </c>
      <c r="E24" s="56" t="s">
        <v>153</v>
      </c>
      <c r="F24" s="63"/>
      <c r="G24" s="64"/>
      <c r="H24" s="401" t="s">
        <v>149</v>
      </c>
      <c r="I24" s="13" t="s">
        <v>142</v>
      </c>
      <c r="J24" s="55"/>
    </row>
    <row r="25" spans="1:10" s="19" customFormat="1" ht="30.75" customHeight="1">
      <c r="A25" s="336"/>
      <c r="B25" s="349"/>
      <c r="C25" s="325"/>
      <c r="D25" s="45">
        <v>1</v>
      </c>
      <c r="E25" s="56" t="s">
        <v>30</v>
      </c>
      <c r="F25" s="63"/>
      <c r="G25" s="64"/>
      <c r="H25" s="402"/>
      <c r="I25" s="13" t="s">
        <v>144</v>
      </c>
      <c r="J25" s="55"/>
    </row>
    <row r="26" spans="1:10" s="19" customFormat="1" ht="30.75" customHeight="1">
      <c r="A26" s="336"/>
      <c r="B26" s="349"/>
      <c r="C26" s="325"/>
      <c r="D26" s="45">
        <v>1</v>
      </c>
      <c r="E26" s="56" t="s">
        <v>19</v>
      </c>
      <c r="F26" s="63"/>
      <c r="G26" s="64"/>
      <c r="H26" s="402"/>
      <c r="I26" s="13" t="s">
        <v>146</v>
      </c>
      <c r="J26" s="55"/>
    </row>
    <row r="27" spans="1:10" s="19" customFormat="1" ht="30.75" customHeight="1">
      <c r="A27" s="337"/>
      <c r="B27" s="350"/>
      <c r="C27" s="326"/>
      <c r="D27" s="46">
        <v>1</v>
      </c>
      <c r="E27" s="86" t="s">
        <v>54</v>
      </c>
      <c r="F27" s="61"/>
      <c r="G27" s="62"/>
      <c r="H27" s="403"/>
      <c r="I27" s="46" t="s">
        <v>147</v>
      </c>
      <c r="J27" s="55"/>
    </row>
    <row r="28" spans="1:10" s="19" customFormat="1" ht="30.75" customHeight="1">
      <c r="A28" s="335">
        <v>5</v>
      </c>
      <c r="B28" s="348" t="s">
        <v>20</v>
      </c>
      <c r="C28" s="324" t="s">
        <v>154</v>
      </c>
      <c r="D28" s="45">
        <v>1</v>
      </c>
      <c r="E28" s="10" t="s">
        <v>155</v>
      </c>
      <c r="F28" s="63"/>
      <c r="G28" s="64"/>
      <c r="H28" s="400" t="s">
        <v>156</v>
      </c>
      <c r="I28" s="13" t="s">
        <v>142</v>
      </c>
      <c r="J28" s="55"/>
    </row>
    <row r="29" spans="1:10" s="19" customFormat="1" ht="30.75" customHeight="1">
      <c r="A29" s="336"/>
      <c r="B29" s="349"/>
      <c r="C29" s="325"/>
      <c r="D29" s="45">
        <v>1</v>
      </c>
      <c r="E29" s="10" t="s">
        <v>70</v>
      </c>
      <c r="F29" s="63"/>
      <c r="G29" s="64"/>
      <c r="H29" s="400"/>
      <c r="I29" s="13" t="s">
        <v>144</v>
      </c>
      <c r="J29" s="55"/>
    </row>
    <row r="30" spans="1:10" s="19" customFormat="1" ht="30.75" customHeight="1">
      <c r="A30" s="336"/>
      <c r="B30" s="349"/>
      <c r="C30" s="325"/>
      <c r="D30" s="45">
        <v>1</v>
      </c>
      <c r="E30" s="10" t="s">
        <v>153</v>
      </c>
      <c r="F30" s="63"/>
      <c r="G30" s="64"/>
      <c r="H30" s="400"/>
      <c r="I30" s="13" t="s">
        <v>146</v>
      </c>
      <c r="J30" s="55"/>
    </row>
    <row r="31" spans="1:10" s="19" customFormat="1" ht="30.75" customHeight="1">
      <c r="A31" s="337"/>
      <c r="B31" s="350"/>
      <c r="C31" s="326"/>
      <c r="D31" s="45">
        <v>1</v>
      </c>
      <c r="E31" s="10" t="s">
        <v>59</v>
      </c>
      <c r="F31" s="63"/>
      <c r="G31" s="64"/>
      <c r="H31" s="400"/>
      <c r="I31" s="45" t="s">
        <v>147</v>
      </c>
      <c r="J31" s="55"/>
    </row>
    <row r="32" spans="1:10" s="19" customFormat="1" ht="30.75" customHeight="1">
      <c r="A32" s="335">
        <v>6</v>
      </c>
      <c r="B32" s="369" t="s">
        <v>20</v>
      </c>
      <c r="C32" s="370" t="s">
        <v>157</v>
      </c>
      <c r="D32" s="45">
        <v>1</v>
      </c>
      <c r="E32" s="10" t="s">
        <v>30</v>
      </c>
      <c r="F32" s="63"/>
      <c r="G32" s="64"/>
      <c r="H32" s="400" t="s">
        <v>158</v>
      </c>
      <c r="I32" s="13" t="s">
        <v>142</v>
      </c>
      <c r="J32" s="55"/>
    </row>
    <row r="33" spans="1:10" s="19" customFormat="1" ht="30.75" customHeight="1">
      <c r="A33" s="336"/>
      <c r="B33" s="369"/>
      <c r="C33" s="370"/>
      <c r="D33" s="45">
        <v>1</v>
      </c>
      <c r="E33" s="10" t="s">
        <v>34</v>
      </c>
      <c r="F33" s="63"/>
      <c r="G33" s="64"/>
      <c r="H33" s="400"/>
      <c r="I33" s="13" t="s">
        <v>144</v>
      </c>
      <c r="J33" s="55"/>
    </row>
    <row r="34" spans="1:10" s="19" customFormat="1" ht="30.75" customHeight="1">
      <c r="A34" s="336"/>
      <c r="B34" s="369"/>
      <c r="C34" s="370"/>
      <c r="D34" s="45">
        <v>1</v>
      </c>
      <c r="E34" s="42" t="s">
        <v>53</v>
      </c>
      <c r="F34" s="63"/>
      <c r="G34" s="64"/>
      <c r="H34" s="400"/>
      <c r="I34" s="13" t="s">
        <v>146</v>
      </c>
      <c r="J34" s="55"/>
    </row>
    <row r="35" spans="1:10" s="19" customFormat="1" ht="48" customHeight="1">
      <c r="A35" s="337"/>
      <c r="B35" s="369"/>
      <c r="C35" s="370"/>
      <c r="D35" s="45">
        <v>1</v>
      </c>
      <c r="E35" s="42" t="s">
        <v>54</v>
      </c>
      <c r="F35" s="63"/>
      <c r="G35" s="64"/>
      <c r="H35" s="400"/>
      <c r="I35" s="45" t="s">
        <v>147</v>
      </c>
      <c r="J35" s="55"/>
    </row>
    <row r="36" spans="1:10" s="19" customFormat="1" ht="30.75" customHeight="1">
      <c r="A36" s="335">
        <v>7</v>
      </c>
      <c r="B36" s="348" t="s">
        <v>66</v>
      </c>
      <c r="C36" s="324" t="s">
        <v>67</v>
      </c>
      <c r="D36" s="45">
        <v>1</v>
      </c>
      <c r="E36" s="87" t="s">
        <v>32</v>
      </c>
      <c r="F36" s="63">
        <v>3</v>
      </c>
      <c r="G36" s="64">
        <v>108</v>
      </c>
      <c r="H36" s="363" t="s">
        <v>159</v>
      </c>
      <c r="I36" s="13" t="s">
        <v>142</v>
      </c>
      <c r="J36" s="396" t="s">
        <v>160</v>
      </c>
    </row>
    <row r="37" spans="1:10" s="19" customFormat="1" ht="30.75" customHeight="1">
      <c r="A37" s="336"/>
      <c r="B37" s="349"/>
      <c r="C37" s="325"/>
      <c r="D37" s="45">
        <v>1</v>
      </c>
      <c r="E37" s="87" t="s">
        <v>63</v>
      </c>
      <c r="F37" s="63">
        <v>3</v>
      </c>
      <c r="G37" s="64">
        <v>108</v>
      </c>
      <c r="H37" s="363"/>
      <c r="I37" s="13" t="s">
        <v>144</v>
      </c>
      <c r="J37" s="397"/>
    </row>
    <row r="38" spans="1:10" s="19" customFormat="1" ht="30.75" customHeight="1">
      <c r="A38" s="336"/>
      <c r="B38" s="349"/>
      <c r="C38" s="325"/>
      <c r="D38" s="45">
        <v>1</v>
      </c>
      <c r="E38" s="87" t="s">
        <v>19</v>
      </c>
      <c r="F38" s="63">
        <v>3</v>
      </c>
      <c r="G38" s="64">
        <v>108</v>
      </c>
      <c r="H38" s="363"/>
      <c r="I38" s="13" t="s">
        <v>146</v>
      </c>
      <c r="J38" s="397"/>
    </row>
    <row r="39" spans="1:10" s="19" customFormat="1" ht="30.75" customHeight="1">
      <c r="A39" s="336"/>
      <c r="B39" s="349"/>
      <c r="C39" s="325"/>
      <c r="D39" s="45">
        <v>1</v>
      </c>
      <c r="E39" s="88" t="s">
        <v>31</v>
      </c>
      <c r="F39" s="63">
        <v>3</v>
      </c>
      <c r="G39" s="64">
        <v>108</v>
      </c>
      <c r="H39" s="363"/>
      <c r="I39" s="45" t="s">
        <v>147</v>
      </c>
      <c r="J39" s="398"/>
    </row>
    <row r="40" spans="1:10" s="19" customFormat="1" ht="45" customHeight="1">
      <c r="A40" s="336"/>
      <c r="B40" s="349"/>
      <c r="C40" s="325"/>
      <c r="D40" s="45">
        <v>1</v>
      </c>
      <c r="E40" s="88" t="s">
        <v>53</v>
      </c>
      <c r="F40" s="63"/>
      <c r="G40" s="64"/>
      <c r="H40" s="363" t="s">
        <v>158</v>
      </c>
      <c r="I40" s="45" t="s">
        <v>99</v>
      </c>
      <c r="J40" s="11"/>
    </row>
    <row r="41" spans="1:10" s="19" customFormat="1" ht="41.25" customHeight="1">
      <c r="A41" s="336"/>
      <c r="B41" s="350"/>
      <c r="C41" s="326"/>
      <c r="D41" s="45">
        <v>1</v>
      </c>
      <c r="E41" s="88" t="s">
        <v>30</v>
      </c>
      <c r="F41" s="63"/>
      <c r="G41" s="64"/>
      <c r="H41" s="363"/>
      <c r="I41" s="45" t="s">
        <v>100</v>
      </c>
      <c r="J41" s="55"/>
    </row>
    <row r="42" spans="1:10" s="19" customFormat="1" ht="30.75" customHeight="1">
      <c r="A42" s="335">
        <v>8</v>
      </c>
      <c r="B42" s="348" t="s">
        <v>20</v>
      </c>
      <c r="C42" s="324" t="s">
        <v>161</v>
      </c>
      <c r="D42" s="45">
        <v>1</v>
      </c>
      <c r="E42" s="42" t="s">
        <v>89</v>
      </c>
      <c r="F42" s="63"/>
      <c r="G42" s="64"/>
      <c r="H42" s="399" t="s">
        <v>162</v>
      </c>
      <c r="I42" s="13" t="s">
        <v>142</v>
      </c>
      <c r="J42" s="55"/>
    </row>
    <row r="43" spans="1:10" s="19" customFormat="1" ht="30.75" customHeight="1">
      <c r="A43" s="336"/>
      <c r="B43" s="349"/>
      <c r="C43" s="325"/>
      <c r="D43" s="45">
        <v>1</v>
      </c>
      <c r="E43" s="42" t="s">
        <v>63</v>
      </c>
      <c r="F43" s="63"/>
      <c r="G43" s="64"/>
      <c r="H43" s="399"/>
      <c r="I43" s="13" t="s">
        <v>144</v>
      </c>
      <c r="J43" s="55"/>
    </row>
    <row r="44" spans="1:10" s="19" customFormat="1" ht="30.75" customHeight="1">
      <c r="A44" s="336"/>
      <c r="B44" s="349"/>
      <c r="C44" s="325"/>
      <c r="D44" s="45">
        <v>1</v>
      </c>
      <c r="E44" s="10" t="s">
        <v>33</v>
      </c>
      <c r="F44" s="63"/>
      <c r="G44" s="64"/>
      <c r="H44" s="399"/>
      <c r="I44" s="13" t="s">
        <v>146</v>
      </c>
      <c r="J44" s="55"/>
    </row>
    <row r="45" spans="1:10" s="19" customFormat="1" ht="30.75" customHeight="1">
      <c r="A45" s="337"/>
      <c r="B45" s="350"/>
      <c r="C45" s="326"/>
      <c r="D45" s="45">
        <v>1</v>
      </c>
      <c r="E45" s="10" t="s">
        <v>163</v>
      </c>
      <c r="F45" s="63"/>
      <c r="G45" s="64"/>
      <c r="H45" s="399"/>
      <c r="I45" s="45" t="s">
        <v>147</v>
      </c>
      <c r="J45" s="55"/>
    </row>
    <row r="46" spans="1:10" s="19" customFormat="1" ht="41.25" customHeight="1">
      <c r="A46" s="336">
        <v>9</v>
      </c>
      <c r="B46" s="369" t="s">
        <v>20</v>
      </c>
      <c r="C46" s="370" t="s">
        <v>164</v>
      </c>
      <c r="D46" s="45">
        <v>1</v>
      </c>
      <c r="E46" s="10" t="s">
        <v>54</v>
      </c>
      <c r="F46" s="63"/>
      <c r="G46" s="64"/>
      <c r="H46" s="391" t="s">
        <v>165</v>
      </c>
      <c r="I46" s="13" t="s">
        <v>142</v>
      </c>
      <c r="J46" s="11"/>
    </row>
    <row r="47" spans="1:10" s="19" customFormat="1" ht="34.5" customHeight="1">
      <c r="A47" s="336"/>
      <c r="B47" s="369"/>
      <c r="C47" s="370"/>
      <c r="D47" s="45">
        <v>1</v>
      </c>
      <c r="E47" s="10" t="s">
        <v>70</v>
      </c>
      <c r="F47" s="63"/>
      <c r="G47" s="64"/>
      <c r="H47" s="392"/>
      <c r="I47" s="13" t="s">
        <v>144</v>
      </c>
      <c r="J47" s="11"/>
    </row>
    <row r="48" spans="1:10" s="19" customFormat="1" ht="30.75" customHeight="1">
      <c r="A48" s="336"/>
      <c r="B48" s="369"/>
      <c r="C48" s="370"/>
      <c r="D48" s="45">
        <v>1</v>
      </c>
      <c r="E48" s="10" t="s">
        <v>50</v>
      </c>
      <c r="F48" s="63"/>
      <c r="G48" s="64"/>
      <c r="H48" s="392"/>
      <c r="I48" s="13" t="s">
        <v>146</v>
      </c>
      <c r="J48" s="11"/>
    </row>
    <row r="49" spans="1:10" s="19" customFormat="1" ht="30.75" customHeight="1">
      <c r="A49" s="337"/>
      <c r="B49" s="369"/>
      <c r="C49" s="370"/>
      <c r="D49" s="46">
        <v>1</v>
      </c>
      <c r="E49" s="89" t="s">
        <v>53</v>
      </c>
      <c r="F49" s="61"/>
      <c r="G49" s="62"/>
      <c r="H49" s="392"/>
      <c r="I49" s="46" t="s">
        <v>147</v>
      </c>
      <c r="J49" s="55"/>
    </row>
    <row r="50" spans="1:10" s="19" customFormat="1" ht="30.75" customHeight="1">
      <c r="A50" s="336">
        <v>10</v>
      </c>
      <c r="B50" s="349" t="s">
        <v>166</v>
      </c>
      <c r="C50" s="393" t="s">
        <v>167</v>
      </c>
      <c r="D50" s="90">
        <v>1</v>
      </c>
      <c r="E50" s="91" t="s">
        <v>34</v>
      </c>
      <c r="F50" s="92">
        <v>2</v>
      </c>
      <c r="G50" s="92">
        <v>84</v>
      </c>
      <c r="H50" s="395" t="s">
        <v>168</v>
      </c>
      <c r="I50" s="90" t="s">
        <v>99</v>
      </c>
      <c r="J50" s="383" t="s">
        <v>169</v>
      </c>
    </row>
    <row r="51" spans="1:10" s="19" customFormat="1" ht="30.75" customHeight="1">
      <c r="A51" s="336"/>
      <c r="B51" s="349"/>
      <c r="C51" s="393"/>
      <c r="D51" s="83">
        <v>1</v>
      </c>
      <c r="E51" s="91" t="s">
        <v>30</v>
      </c>
      <c r="F51" s="92">
        <v>2</v>
      </c>
      <c r="G51" s="92">
        <v>72</v>
      </c>
      <c r="H51" s="395"/>
      <c r="I51" s="90" t="s">
        <v>100</v>
      </c>
      <c r="J51" s="383"/>
    </row>
    <row r="52" spans="1:10" s="19" customFormat="1" ht="30.75" customHeight="1">
      <c r="A52" s="336"/>
      <c r="B52" s="349"/>
      <c r="C52" s="393"/>
      <c r="D52" s="83">
        <v>1</v>
      </c>
      <c r="E52" s="91" t="s">
        <v>53</v>
      </c>
      <c r="F52" s="92">
        <v>2</v>
      </c>
      <c r="G52" s="92">
        <v>84</v>
      </c>
      <c r="H52" s="395"/>
      <c r="I52" s="90" t="s">
        <v>101</v>
      </c>
      <c r="J52" s="383"/>
    </row>
    <row r="53" spans="1:10" s="19" customFormat="1" ht="30.75" customHeight="1">
      <c r="A53" s="336"/>
      <c r="B53" s="349"/>
      <c r="C53" s="393"/>
      <c r="D53" s="83">
        <v>1</v>
      </c>
      <c r="E53" s="91" t="s">
        <v>50</v>
      </c>
      <c r="F53" s="92">
        <v>2</v>
      </c>
      <c r="G53" s="92">
        <v>84</v>
      </c>
      <c r="H53" s="395"/>
      <c r="I53" s="90" t="s">
        <v>102</v>
      </c>
      <c r="J53" s="383"/>
    </row>
    <row r="54" spans="1:10" s="19" customFormat="1" ht="39" customHeight="1">
      <c r="A54" s="336"/>
      <c r="B54" s="349"/>
      <c r="C54" s="393"/>
      <c r="D54" s="83">
        <v>1</v>
      </c>
      <c r="E54" s="91" t="s">
        <v>54</v>
      </c>
      <c r="F54" s="92">
        <v>2</v>
      </c>
      <c r="G54" s="92">
        <v>84</v>
      </c>
      <c r="H54" s="384" t="s">
        <v>170</v>
      </c>
      <c r="I54" s="93" t="s">
        <v>99</v>
      </c>
      <c r="J54" s="383"/>
    </row>
    <row r="55" spans="1:10" s="19" customFormat="1" ht="39" customHeight="1">
      <c r="A55" s="336"/>
      <c r="B55" s="349"/>
      <c r="C55" s="393"/>
      <c r="D55" s="83">
        <v>1</v>
      </c>
      <c r="E55" s="91" t="s">
        <v>59</v>
      </c>
      <c r="F55" s="92">
        <v>2</v>
      </c>
      <c r="G55" s="92">
        <v>84</v>
      </c>
      <c r="H55" s="384"/>
      <c r="I55" s="93" t="s">
        <v>100</v>
      </c>
      <c r="J55" s="383"/>
    </row>
    <row r="56" spans="1:10" s="19" customFormat="1" ht="32.25" customHeight="1">
      <c r="A56" s="336"/>
      <c r="B56" s="349"/>
      <c r="C56" s="393"/>
      <c r="D56" s="83">
        <v>1</v>
      </c>
      <c r="E56" s="91" t="s">
        <v>44</v>
      </c>
      <c r="F56" s="92">
        <v>2</v>
      </c>
      <c r="G56" s="92">
        <v>84</v>
      </c>
      <c r="H56" s="384"/>
      <c r="I56" s="93" t="s">
        <v>101</v>
      </c>
      <c r="J56" s="383"/>
    </row>
    <row r="57" spans="1:10" s="19" customFormat="1" ht="51" customHeight="1">
      <c r="A57" s="337"/>
      <c r="B57" s="350"/>
      <c r="C57" s="394"/>
      <c r="D57" s="83">
        <v>1</v>
      </c>
      <c r="E57" s="91" t="s">
        <v>78</v>
      </c>
      <c r="F57" s="92">
        <v>2</v>
      </c>
      <c r="G57" s="92">
        <v>84</v>
      </c>
      <c r="H57" s="384"/>
      <c r="I57" s="94" t="s">
        <v>102</v>
      </c>
      <c r="J57" s="383"/>
    </row>
    <row r="58" spans="1:10" s="73" customFormat="1" ht="32.25" customHeight="1">
      <c r="A58" s="371">
        <v>11</v>
      </c>
      <c r="B58" s="374" t="s">
        <v>66</v>
      </c>
      <c r="C58" s="385" t="s">
        <v>171</v>
      </c>
      <c r="D58" s="72">
        <v>1</v>
      </c>
      <c r="E58" s="95" t="s">
        <v>106</v>
      </c>
      <c r="F58" s="96"/>
      <c r="G58" s="96"/>
      <c r="H58" s="388" t="s">
        <v>172</v>
      </c>
      <c r="I58" s="97" t="s">
        <v>99</v>
      </c>
      <c r="J58" s="98"/>
    </row>
    <row r="59" spans="1:10" s="73" customFormat="1" ht="32.25" customHeight="1">
      <c r="A59" s="372"/>
      <c r="B59" s="375"/>
      <c r="C59" s="386"/>
      <c r="D59" s="72">
        <v>1</v>
      </c>
      <c r="E59" s="95" t="s">
        <v>40</v>
      </c>
      <c r="F59" s="96"/>
      <c r="G59" s="96"/>
      <c r="H59" s="389"/>
      <c r="I59" s="97" t="s">
        <v>100</v>
      </c>
      <c r="J59" s="98"/>
    </row>
    <row r="60" spans="1:10" s="73" customFormat="1" ht="32.25" customHeight="1">
      <c r="A60" s="372"/>
      <c r="B60" s="375"/>
      <c r="C60" s="386"/>
      <c r="D60" s="72">
        <v>1</v>
      </c>
      <c r="E60" s="95" t="s">
        <v>138</v>
      </c>
      <c r="F60" s="96"/>
      <c r="G60" s="96"/>
      <c r="H60" s="389"/>
      <c r="I60" s="97" t="s">
        <v>101</v>
      </c>
      <c r="J60" s="98"/>
    </row>
    <row r="61" spans="1:10" s="73" customFormat="1" ht="51" customHeight="1">
      <c r="A61" s="373"/>
      <c r="B61" s="376"/>
      <c r="C61" s="387"/>
      <c r="D61" s="72">
        <v>1</v>
      </c>
      <c r="E61" s="99" t="s">
        <v>173</v>
      </c>
      <c r="F61" s="96"/>
      <c r="G61" s="96"/>
      <c r="H61" s="390"/>
      <c r="I61" s="97" t="s">
        <v>102</v>
      </c>
      <c r="J61" s="98"/>
    </row>
    <row r="62" spans="1:10" s="73" customFormat="1" ht="33" customHeight="1">
      <c r="A62" s="371">
        <v>12</v>
      </c>
      <c r="B62" s="374" t="s">
        <v>174</v>
      </c>
      <c r="C62" s="377" t="s">
        <v>175</v>
      </c>
      <c r="D62" s="100">
        <v>1</v>
      </c>
      <c r="E62" s="101" t="s">
        <v>84</v>
      </c>
      <c r="F62" s="102"/>
      <c r="G62" s="102"/>
      <c r="H62" s="380" t="s">
        <v>176</v>
      </c>
      <c r="I62" s="103" t="s">
        <v>99</v>
      </c>
      <c r="J62" s="104"/>
    </row>
    <row r="63" spans="1:10" s="73" customFormat="1" ht="33" customHeight="1">
      <c r="A63" s="372"/>
      <c r="B63" s="375"/>
      <c r="C63" s="378"/>
      <c r="D63" s="105">
        <v>1</v>
      </c>
      <c r="E63" s="106" t="s">
        <v>177</v>
      </c>
      <c r="F63" s="107"/>
      <c r="G63" s="107"/>
      <c r="H63" s="381"/>
      <c r="I63" s="108" t="s">
        <v>100</v>
      </c>
      <c r="J63" s="109"/>
    </row>
    <row r="64" spans="1:10" s="73" customFormat="1" ht="33" customHeight="1">
      <c r="A64" s="372"/>
      <c r="B64" s="375"/>
      <c r="C64" s="378"/>
      <c r="D64" s="105">
        <v>1</v>
      </c>
      <c r="E64" s="110" t="s">
        <v>47</v>
      </c>
      <c r="F64" s="107"/>
      <c r="G64" s="107"/>
      <c r="H64" s="381"/>
      <c r="I64" s="108" t="s">
        <v>101</v>
      </c>
      <c r="J64" s="109"/>
    </row>
    <row r="65" spans="1:10" s="73" customFormat="1" ht="33" customHeight="1">
      <c r="A65" s="372"/>
      <c r="B65" s="375"/>
      <c r="C65" s="378"/>
      <c r="D65" s="105">
        <v>1</v>
      </c>
      <c r="E65" s="110" t="s">
        <v>135</v>
      </c>
      <c r="F65" s="107"/>
      <c r="G65" s="107"/>
      <c r="H65" s="381"/>
      <c r="I65" s="108" t="s">
        <v>102</v>
      </c>
      <c r="J65" s="109"/>
    </row>
    <row r="66" spans="1:10" s="73" customFormat="1" ht="33" customHeight="1">
      <c r="A66" s="372"/>
      <c r="B66" s="375"/>
      <c r="C66" s="378"/>
      <c r="D66" s="105">
        <v>1</v>
      </c>
      <c r="E66" s="110" t="s">
        <v>116</v>
      </c>
      <c r="F66" s="107"/>
      <c r="G66" s="107"/>
      <c r="H66" s="382" t="s">
        <v>178</v>
      </c>
      <c r="I66" s="108" t="s">
        <v>99</v>
      </c>
      <c r="J66" s="109"/>
    </row>
    <row r="67" spans="1:10" s="73" customFormat="1" ht="33" customHeight="1">
      <c r="A67" s="373"/>
      <c r="B67" s="376"/>
      <c r="C67" s="379"/>
      <c r="D67" s="111">
        <v>1</v>
      </c>
      <c r="E67" s="110" t="s">
        <v>179</v>
      </c>
      <c r="F67" s="107"/>
      <c r="G67" s="107"/>
      <c r="H67" s="381"/>
      <c r="I67" s="108" t="s">
        <v>100</v>
      </c>
      <c r="J67" s="109"/>
    </row>
    <row r="68" spans="1:10" s="19" customFormat="1" ht="30.75" customHeight="1">
      <c r="A68" s="321">
        <v>13</v>
      </c>
      <c r="B68" s="348" t="s">
        <v>180</v>
      </c>
      <c r="C68" s="324" t="s">
        <v>181</v>
      </c>
      <c r="D68" s="75">
        <v>1</v>
      </c>
      <c r="E68" s="12" t="s">
        <v>182</v>
      </c>
      <c r="F68" s="65"/>
      <c r="G68" s="64"/>
      <c r="H68" s="363" t="s">
        <v>172</v>
      </c>
      <c r="I68" s="45" t="s">
        <v>99</v>
      </c>
      <c r="J68" s="27"/>
    </row>
    <row r="69" spans="1:10" s="19" customFormat="1" ht="34.5" customHeight="1">
      <c r="A69" s="322"/>
      <c r="B69" s="349"/>
      <c r="C69" s="325"/>
      <c r="D69" s="74">
        <v>1</v>
      </c>
      <c r="E69" s="112" t="s">
        <v>183</v>
      </c>
      <c r="F69" s="63"/>
      <c r="G69" s="64"/>
      <c r="H69" s="363"/>
      <c r="I69" s="45" t="s">
        <v>100</v>
      </c>
      <c r="J69" s="27"/>
    </row>
    <row r="70" spans="1:10" s="19" customFormat="1" ht="30.75" customHeight="1">
      <c r="A70" s="322"/>
      <c r="B70" s="349"/>
      <c r="C70" s="325"/>
      <c r="D70" s="74">
        <v>1</v>
      </c>
      <c r="E70" s="87" t="s">
        <v>184</v>
      </c>
      <c r="F70" s="63"/>
      <c r="G70" s="64"/>
      <c r="H70" s="363"/>
      <c r="I70" s="13" t="s">
        <v>101</v>
      </c>
      <c r="J70" s="27"/>
    </row>
    <row r="71" spans="1:10" s="19" customFormat="1" ht="39" customHeight="1">
      <c r="A71" s="322"/>
      <c r="B71" s="349"/>
      <c r="C71" s="325"/>
      <c r="D71" s="74">
        <v>1</v>
      </c>
      <c r="E71" s="112" t="s">
        <v>185</v>
      </c>
      <c r="F71" s="63"/>
      <c r="G71" s="64"/>
      <c r="H71" s="363"/>
      <c r="I71" s="13" t="s">
        <v>102</v>
      </c>
      <c r="J71" s="11"/>
    </row>
    <row r="72" spans="1:10" s="19" customFormat="1" ht="27.75" customHeight="1">
      <c r="A72" s="322"/>
      <c r="B72" s="349"/>
      <c r="C72" s="325"/>
      <c r="D72" s="74">
        <v>1</v>
      </c>
      <c r="E72" s="87" t="s">
        <v>52</v>
      </c>
      <c r="F72" s="63"/>
      <c r="G72" s="64"/>
      <c r="H72" s="363" t="s">
        <v>186</v>
      </c>
      <c r="I72" s="45" t="s">
        <v>99</v>
      </c>
      <c r="J72" s="27"/>
    </row>
    <row r="73" spans="1:10" s="19" customFormat="1" ht="30.75" customHeight="1">
      <c r="A73" s="323"/>
      <c r="B73" s="350"/>
      <c r="C73" s="326"/>
      <c r="D73" s="74">
        <v>1</v>
      </c>
      <c r="E73" s="87" t="s">
        <v>187</v>
      </c>
      <c r="F73" s="63"/>
      <c r="G73" s="64"/>
      <c r="H73" s="363"/>
      <c r="I73" s="13" t="s">
        <v>100</v>
      </c>
      <c r="J73" s="26"/>
    </row>
    <row r="74" spans="1:10" s="19" customFormat="1" ht="40.5" customHeight="1">
      <c r="A74" s="335">
        <v>14</v>
      </c>
      <c r="B74" s="348" t="s">
        <v>188</v>
      </c>
      <c r="C74" s="324" t="s">
        <v>57</v>
      </c>
      <c r="D74" s="74">
        <v>1</v>
      </c>
      <c r="E74" s="12" t="s">
        <v>189</v>
      </c>
      <c r="F74" s="63"/>
      <c r="G74" s="64"/>
      <c r="H74" s="363" t="s">
        <v>176</v>
      </c>
      <c r="I74" s="13" t="s">
        <v>99</v>
      </c>
      <c r="J74" s="26"/>
    </row>
    <row r="75" spans="1:10" s="19" customFormat="1" ht="40.5" customHeight="1">
      <c r="A75" s="336"/>
      <c r="B75" s="349"/>
      <c r="C75" s="325"/>
      <c r="D75" s="74">
        <v>1</v>
      </c>
      <c r="E75" s="12" t="s">
        <v>77</v>
      </c>
      <c r="F75" s="63"/>
      <c r="G75" s="64"/>
      <c r="H75" s="363"/>
      <c r="I75" s="14" t="s">
        <v>100</v>
      </c>
      <c r="J75" s="26"/>
    </row>
    <row r="76" spans="1:10" s="19" customFormat="1" ht="40.5" customHeight="1">
      <c r="A76" s="336"/>
      <c r="B76" s="349"/>
      <c r="C76" s="325"/>
      <c r="D76" s="74">
        <v>1</v>
      </c>
      <c r="E76" s="12" t="s">
        <v>47</v>
      </c>
      <c r="F76" s="63"/>
      <c r="G76" s="64"/>
      <c r="H76" s="363"/>
      <c r="I76" s="45" t="s">
        <v>101</v>
      </c>
      <c r="J76" s="11"/>
    </row>
    <row r="77" spans="1:10" s="19" customFormat="1" ht="40.5" customHeight="1">
      <c r="A77" s="336"/>
      <c r="B77" s="349"/>
      <c r="C77" s="325"/>
      <c r="D77" s="74">
        <v>1</v>
      </c>
      <c r="E77" s="12" t="s">
        <v>69</v>
      </c>
      <c r="F77" s="63"/>
      <c r="G77" s="64"/>
      <c r="H77" s="363"/>
      <c r="I77" s="13" t="s">
        <v>102</v>
      </c>
      <c r="J77" s="11"/>
    </row>
    <row r="78" spans="1:10" s="19" customFormat="1" ht="40.5" customHeight="1">
      <c r="A78" s="336"/>
      <c r="B78" s="349"/>
      <c r="C78" s="325"/>
      <c r="D78" s="74">
        <v>1</v>
      </c>
      <c r="E78" s="12" t="s">
        <v>190</v>
      </c>
      <c r="F78" s="63"/>
      <c r="G78" s="64"/>
      <c r="H78" s="364" t="s">
        <v>178</v>
      </c>
      <c r="I78" s="13" t="s">
        <v>99</v>
      </c>
      <c r="J78" s="11"/>
    </row>
    <row r="79" spans="1:10" s="19" customFormat="1" ht="40.5" customHeight="1">
      <c r="A79" s="337"/>
      <c r="B79" s="350"/>
      <c r="C79" s="326"/>
      <c r="D79" s="74">
        <v>1</v>
      </c>
      <c r="E79" s="12" t="s">
        <v>59</v>
      </c>
      <c r="F79" s="63"/>
      <c r="G79" s="64"/>
      <c r="H79" s="364"/>
      <c r="I79" s="13" t="s">
        <v>100</v>
      </c>
      <c r="J79" s="11"/>
    </row>
    <row r="80" spans="1:10" s="19" customFormat="1" ht="40.5" customHeight="1">
      <c r="A80" s="335">
        <v>15</v>
      </c>
      <c r="B80" s="348" t="s">
        <v>191</v>
      </c>
      <c r="C80" s="324" t="s">
        <v>192</v>
      </c>
      <c r="D80" s="74">
        <v>1</v>
      </c>
      <c r="E80" s="69" t="s">
        <v>47</v>
      </c>
      <c r="F80" s="63"/>
      <c r="G80" s="64"/>
      <c r="H80" s="365" t="s">
        <v>176</v>
      </c>
      <c r="I80" s="13" t="s">
        <v>99</v>
      </c>
      <c r="J80" s="11"/>
    </row>
    <row r="81" spans="1:10" s="19" customFormat="1" ht="40.5" customHeight="1">
      <c r="A81" s="336"/>
      <c r="B81" s="349"/>
      <c r="C81" s="325"/>
      <c r="D81" s="74">
        <v>1</v>
      </c>
      <c r="E81" s="69" t="s">
        <v>193</v>
      </c>
      <c r="F81" s="63"/>
      <c r="G81" s="64"/>
      <c r="H81" s="366"/>
      <c r="I81" s="13" t="s">
        <v>100</v>
      </c>
      <c r="J81" s="11"/>
    </row>
    <row r="82" spans="1:10" s="19" customFormat="1" ht="40.5" customHeight="1">
      <c r="A82" s="336"/>
      <c r="B82" s="349"/>
      <c r="C82" s="325"/>
      <c r="D82" s="74">
        <v>1</v>
      </c>
      <c r="E82" s="12" t="s">
        <v>194</v>
      </c>
      <c r="F82" s="63"/>
      <c r="G82" s="64"/>
      <c r="H82" s="366"/>
      <c r="I82" s="13" t="s">
        <v>101</v>
      </c>
      <c r="J82" s="11"/>
    </row>
    <row r="83" spans="1:10" s="19" customFormat="1" ht="40.5" customHeight="1">
      <c r="A83" s="336"/>
      <c r="B83" s="349"/>
      <c r="C83" s="325"/>
      <c r="D83" s="74">
        <v>1</v>
      </c>
      <c r="E83" s="69" t="s">
        <v>195</v>
      </c>
      <c r="F83" s="63"/>
      <c r="G83" s="64"/>
      <c r="H83" s="367"/>
      <c r="I83" s="13" t="s">
        <v>102</v>
      </c>
      <c r="J83" s="11"/>
    </row>
    <row r="84" spans="1:10" s="19" customFormat="1" ht="40.5" customHeight="1">
      <c r="A84" s="337"/>
      <c r="B84" s="350"/>
      <c r="C84" s="326"/>
      <c r="D84" s="74">
        <v>1</v>
      </c>
      <c r="E84" s="69" t="s">
        <v>196</v>
      </c>
      <c r="F84" s="63"/>
      <c r="G84" s="64"/>
      <c r="H84" s="113" t="s">
        <v>178</v>
      </c>
      <c r="I84" s="13" t="s">
        <v>99</v>
      </c>
      <c r="J84" s="11"/>
    </row>
    <row r="85" spans="1:10" s="19" customFormat="1" ht="40.5" customHeight="1">
      <c r="A85" s="368">
        <v>16</v>
      </c>
      <c r="B85" s="369" t="s">
        <v>191</v>
      </c>
      <c r="C85" s="370" t="s">
        <v>197</v>
      </c>
      <c r="D85" s="74">
        <v>1</v>
      </c>
      <c r="E85" s="12" t="s">
        <v>89</v>
      </c>
      <c r="F85" s="63"/>
      <c r="G85" s="64"/>
      <c r="H85" s="363" t="s">
        <v>176</v>
      </c>
      <c r="I85" s="13" t="s">
        <v>99</v>
      </c>
      <c r="J85" s="11"/>
    </row>
    <row r="86" spans="1:10" s="19" customFormat="1" ht="40.5" customHeight="1">
      <c r="A86" s="368"/>
      <c r="B86" s="369"/>
      <c r="C86" s="370"/>
      <c r="D86" s="74">
        <v>1</v>
      </c>
      <c r="E86" s="12" t="s">
        <v>33</v>
      </c>
      <c r="F86" s="63"/>
      <c r="G86" s="64"/>
      <c r="H86" s="363"/>
      <c r="I86" s="13" t="s">
        <v>100</v>
      </c>
      <c r="J86" s="11"/>
    </row>
    <row r="87" spans="1:10" s="19" customFormat="1" ht="40.5" customHeight="1">
      <c r="A87" s="368"/>
      <c r="B87" s="369"/>
      <c r="C87" s="370"/>
      <c r="D87" s="74">
        <v>1</v>
      </c>
      <c r="E87" s="12" t="s">
        <v>155</v>
      </c>
      <c r="F87" s="63"/>
      <c r="G87" s="64"/>
      <c r="H87" s="363"/>
      <c r="I87" s="13" t="s">
        <v>101</v>
      </c>
      <c r="J87" s="11"/>
    </row>
    <row r="88" spans="1:10" s="19" customFormat="1" ht="40.5" customHeight="1">
      <c r="A88" s="368"/>
      <c r="B88" s="369"/>
      <c r="C88" s="370"/>
      <c r="D88" s="74">
        <v>1</v>
      </c>
      <c r="E88" s="114" t="s">
        <v>189</v>
      </c>
      <c r="F88" s="63"/>
      <c r="G88" s="64"/>
      <c r="H88" s="363"/>
      <c r="I88" s="13" t="s">
        <v>102</v>
      </c>
      <c r="J88" s="11"/>
    </row>
    <row r="89" spans="1:10" s="19" customFormat="1" ht="40.5" customHeight="1">
      <c r="A89" s="368"/>
      <c r="B89" s="369"/>
      <c r="C89" s="370"/>
      <c r="D89" s="74">
        <v>1</v>
      </c>
      <c r="E89" s="12" t="s">
        <v>32</v>
      </c>
      <c r="F89" s="63"/>
      <c r="G89" s="64"/>
      <c r="H89" s="363" t="s">
        <v>178</v>
      </c>
      <c r="I89" s="13" t="s">
        <v>99</v>
      </c>
      <c r="J89" s="11"/>
    </row>
    <row r="90" spans="1:10" s="19" customFormat="1" ht="40.5" customHeight="1">
      <c r="A90" s="368"/>
      <c r="B90" s="369"/>
      <c r="C90" s="370"/>
      <c r="D90" s="74">
        <v>1</v>
      </c>
      <c r="E90" s="114" t="s">
        <v>196</v>
      </c>
      <c r="F90" s="63"/>
      <c r="G90" s="64"/>
      <c r="H90" s="363"/>
      <c r="I90" s="13" t="s">
        <v>100</v>
      </c>
      <c r="J90" s="11"/>
    </row>
    <row r="91" spans="1:10" s="25" customFormat="1" ht="40.5" customHeight="1">
      <c r="A91" s="115" t="s">
        <v>16</v>
      </c>
      <c r="B91" s="317" t="s">
        <v>108</v>
      </c>
      <c r="C91" s="318"/>
      <c r="D91" s="318"/>
      <c r="E91" s="318"/>
      <c r="F91" s="318"/>
      <c r="G91" s="318"/>
      <c r="H91" s="318"/>
      <c r="I91" s="318"/>
      <c r="J91" s="319"/>
    </row>
    <row r="92" spans="1:11" s="19" customFormat="1" ht="30.75" customHeight="1">
      <c r="A92" s="335">
        <v>2</v>
      </c>
      <c r="B92" s="333" t="s">
        <v>119</v>
      </c>
      <c r="C92" s="116"/>
      <c r="D92" s="45">
        <v>1</v>
      </c>
      <c r="E92" s="52" t="s">
        <v>198</v>
      </c>
      <c r="F92" s="63">
        <v>3</v>
      </c>
      <c r="G92" s="64">
        <v>85</v>
      </c>
      <c r="H92" s="344" t="s">
        <v>133</v>
      </c>
      <c r="I92" s="45" t="s">
        <v>99</v>
      </c>
      <c r="J92" s="11"/>
      <c r="K92" s="19" t="s">
        <v>199</v>
      </c>
    </row>
    <row r="93" spans="1:11" s="19" customFormat="1" ht="30.75" customHeight="1">
      <c r="A93" s="336"/>
      <c r="B93" s="362"/>
      <c r="C93" s="117"/>
      <c r="D93" s="45">
        <v>1</v>
      </c>
      <c r="E93" s="10" t="s">
        <v>153</v>
      </c>
      <c r="F93" s="63">
        <v>3</v>
      </c>
      <c r="G93" s="64">
        <v>95</v>
      </c>
      <c r="H93" s="345"/>
      <c r="I93" s="45" t="s">
        <v>100</v>
      </c>
      <c r="J93" s="27"/>
      <c r="K93" s="19" t="s">
        <v>200</v>
      </c>
    </row>
    <row r="94" spans="1:11" s="19" customFormat="1" ht="30.75" customHeight="1">
      <c r="A94" s="336"/>
      <c r="B94" s="362"/>
      <c r="C94" s="117"/>
      <c r="D94" s="45">
        <v>1</v>
      </c>
      <c r="E94" s="52" t="s">
        <v>201</v>
      </c>
      <c r="F94" s="63">
        <v>2</v>
      </c>
      <c r="G94" s="64">
        <v>50</v>
      </c>
      <c r="H94" s="345"/>
      <c r="I94" s="13" t="s">
        <v>101</v>
      </c>
      <c r="J94" s="11"/>
      <c r="K94" s="19" t="s">
        <v>128</v>
      </c>
    </row>
    <row r="95" spans="1:11" s="19" customFormat="1" ht="30.75" customHeight="1">
      <c r="A95" s="337"/>
      <c r="B95" s="334"/>
      <c r="C95" s="118"/>
      <c r="D95" s="45">
        <v>1</v>
      </c>
      <c r="E95" s="10" t="s">
        <v>202</v>
      </c>
      <c r="F95" s="63">
        <v>2</v>
      </c>
      <c r="G95" s="64">
        <v>65</v>
      </c>
      <c r="H95" s="346"/>
      <c r="I95" s="13" t="s">
        <v>102</v>
      </c>
      <c r="J95" s="55"/>
      <c r="K95" s="19" t="s">
        <v>128</v>
      </c>
    </row>
    <row r="96" spans="1:10" s="19" customFormat="1" ht="27" customHeight="1">
      <c r="A96" s="28"/>
      <c r="B96" s="29"/>
      <c r="C96" s="2"/>
      <c r="D96" s="30"/>
      <c r="F96" s="81"/>
      <c r="G96" s="316" t="s">
        <v>203</v>
      </c>
      <c r="H96" s="316"/>
      <c r="I96" s="316"/>
      <c r="J96" s="316"/>
    </row>
    <row r="97" spans="1:10" s="8" customFormat="1" ht="21.75" customHeight="1">
      <c r="A97" s="315" t="s">
        <v>8</v>
      </c>
      <c r="B97" s="315"/>
      <c r="C97" s="3"/>
      <c r="D97" s="49"/>
      <c r="F97" s="82"/>
      <c r="G97" s="315" t="s">
        <v>9</v>
      </c>
      <c r="H97" s="315"/>
      <c r="I97" s="315"/>
      <c r="J97" s="315"/>
    </row>
    <row r="98" spans="1:10" s="8" customFormat="1" ht="13.5" customHeight="1">
      <c r="A98" s="28"/>
      <c r="B98" s="31"/>
      <c r="C98" s="3"/>
      <c r="D98" s="49"/>
      <c r="F98" s="44"/>
      <c r="H98" s="33"/>
      <c r="I98" s="33"/>
      <c r="J98" s="34"/>
    </row>
    <row r="99" spans="1:10" s="8" customFormat="1" ht="21.75" customHeight="1">
      <c r="A99" s="28"/>
      <c r="B99" s="35"/>
      <c r="C99" s="4"/>
      <c r="D99" s="35"/>
      <c r="F99" s="44"/>
      <c r="H99" s="36"/>
      <c r="I99" s="33"/>
      <c r="J99" s="34"/>
    </row>
    <row r="100" spans="1:10" s="8" customFormat="1" ht="25.5" customHeight="1">
      <c r="A100" s="37"/>
      <c r="B100" s="31"/>
      <c r="C100" s="3"/>
      <c r="D100" s="49"/>
      <c r="F100" s="44"/>
      <c r="H100" s="49"/>
      <c r="I100" s="33"/>
      <c r="J100" s="34"/>
    </row>
    <row r="101" spans="1:10" s="8" customFormat="1" ht="20.25" customHeight="1">
      <c r="A101" s="315" t="s">
        <v>11</v>
      </c>
      <c r="B101" s="315"/>
      <c r="C101" s="3"/>
      <c r="D101" s="49"/>
      <c r="F101" s="82"/>
      <c r="G101" s="315" t="s">
        <v>10</v>
      </c>
      <c r="H101" s="315"/>
      <c r="I101" s="315"/>
      <c r="J101" s="315"/>
    </row>
    <row r="105" ht="15">
      <c r="H105" s="9" t="s">
        <v>25</v>
      </c>
    </row>
  </sheetData>
  <sheetProtection/>
  <mergeCells count="93">
    <mergeCell ref="B6:J6"/>
    <mergeCell ref="A1:C1"/>
    <mergeCell ref="A2:C2"/>
    <mergeCell ref="A3:J3"/>
    <mergeCell ref="D4:H4"/>
    <mergeCell ref="B5:C5"/>
    <mergeCell ref="C14:C19"/>
    <mergeCell ref="H14:H17"/>
    <mergeCell ref="H18:H19"/>
    <mergeCell ref="I7:I8"/>
    <mergeCell ref="J7:J8"/>
    <mergeCell ref="I9:I10"/>
    <mergeCell ref="J9:J10"/>
    <mergeCell ref="H11:H13"/>
    <mergeCell ref="A20:A23"/>
    <mergeCell ref="B20:B23"/>
    <mergeCell ref="C20:C23"/>
    <mergeCell ref="H20:H23"/>
    <mergeCell ref="A7:A13"/>
    <mergeCell ref="B7:B13"/>
    <mergeCell ref="C7:C13"/>
    <mergeCell ref="H7:H10"/>
    <mergeCell ref="A14:A19"/>
    <mergeCell ref="B14:B19"/>
    <mergeCell ref="A24:A27"/>
    <mergeCell ref="B24:B27"/>
    <mergeCell ref="C24:C27"/>
    <mergeCell ref="H24:H27"/>
    <mergeCell ref="A28:A31"/>
    <mergeCell ref="B28:B31"/>
    <mergeCell ref="C28:C31"/>
    <mergeCell ref="H28:H31"/>
    <mergeCell ref="A32:A35"/>
    <mergeCell ref="B32:B35"/>
    <mergeCell ref="C32:C35"/>
    <mergeCell ref="H32:H35"/>
    <mergeCell ref="A36:A41"/>
    <mergeCell ref="B36:B41"/>
    <mergeCell ref="C36:C41"/>
    <mergeCell ref="H36:H39"/>
    <mergeCell ref="J36:J39"/>
    <mergeCell ref="H40:H41"/>
    <mergeCell ref="A42:A45"/>
    <mergeCell ref="B42:B45"/>
    <mergeCell ref="C42:C45"/>
    <mergeCell ref="H42:H45"/>
    <mergeCell ref="H58:H61"/>
    <mergeCell ref="A46:A49"/>
    <mergeCell ref="B46:B49"/>
    <mergeCell ref="C46:C49"/>
    <mergeCell ref="H46:H49"/>
    <mergeCell ref="A50:A57"/>
    <mergeCell ref="B50:B57"/>
    <mergeCell ref="C50:C57"/>
    <mergeCell ref="H50:H53"/>
    <mergeCell ref="A68:A73"/>
    <mergeCell ref="B68:B73"/>
    <mergeCell ref="C68:C73"/>
    <mergeCell ref="H68:H71"/>
    <mergeCell ref="H72:H73"/>
    <mergeCell ref="J50:J57"/>
    <mergeCell ref="H54:H57"/>
    <mergeCell ref="A58:A61"/>
    <mergeCell ref="B58:B61"/>
    <mergeCell ref="C58:C61"/>
    <mergeCell ref="A85:A90"/>
    <mergeCell ref="B85:B90"/>
    <mergeCell ref="C85:C90"/>
    <mergeCell ref="H85:H88"/>
    <mergeCell ref="H89:H90"/>
    <mergeCell ref="A62:A67"/>
    <mergeCell ref="B62:B67"/>
    <mergeCell ref="C62:C67"/>
    <mergeCell ref="H62:H65"/>
    <mergeCell ref="H66:H67"/>
    <mergeCell ref="B91:J91"/>
    <mergeCell ref="A74:A79"/>
    <mergeCell ref="B74:B79"/>
    <mergeCell ref="C74:C79"/>
    <mergeCell ref="H74:H77"/>
    <mergeCell ref="H78:H79"/>
    <mergeCell ref="A80:A84"/>
    <mergeCell ref="B80:B84"/>
    <mergeCell ref="C80:C84"/>
    <mergeCell ref="H80:H83"/>
    <mergeCell ref="A101:B101"/>
    <mergeCell ref="G101:J101"/>
    <mergeCell ref="A92:A95"/>
    <mergeCell ref="B92:B95"/>
    <mergeCell ref="H92:H95"/>
    <mergeCell ref="G96:J96"/>
    <mergeCell ref="A97:B97"/>
    <mergeCell ref="G97:J9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PageLayoutView="0" workbookViewId="0" topLeftCell="A61">
      <selection activeCell="C59" sqref="C59:C64"/>
    </sheetView>
  </sheetViews>
  <sheetFormatPr defaultColWidth="9.140625" defaultRowHeight="15"/>
  <cols>
    <col min="1" max="1" width="5.8515625" style="9" customWidth="1"/>
    <col min="2" max="2" width="15.421875" style="9" customWidth="1"/>
    <col min="3" max="3" width="17.00390625" style="5" customWidth="1"/>
    <col min="4" max="4" width="6.7109375" style="39" customWidth="1"/>
    <col min="5" max="5" width="29.421875" style="9" customWidth="1"/>
    <col min="6" max="6" width="7.00390625" style="39" customWidth="1"/>
    <col min="7" max="7" width="8.28125" style="9" customWidth="1"/>
    <col min="8" max="8" width="15.00390625" style="9" customWidth="1"/>
    <col min="9" max="9" width="7.8515625" style="40" customWidth="1"/>
    <col min="10" max="10" width="12.8515625" style="41" customWidth="1"/>
    <col min="11" max="11" width="32.421875" style="9" customWidth="1"/>
    <col min="12" max="16384" width="9.140625" style="9" customWidth="1"/>
  </cols>
  <sheetData>
    <row r="1" spans="1:10" s="19" customFormat="1" ht="15">
      <c r="A1" s="270" t="s">
        <v>76</v>
      </c>
      <c r="B1" s="270"/>
      <c r="C1" s="270"/>
      <c r="D1" s="48"/>
      <c r="E1" s="6"/>
      <c r="F1" s="48"/>
      <c r="G1" s="16"/>
      <c r="H1" s="17"/>
      <c r="I1" s="48"/>
      <c r="J1" s="18"/>
    </row>
    <row r="2" spans="1:10" s="19" customFormat="1" ht="15">
      <c r="A2" s="271" t="s">
        <v>0</v>
      </c>
      <c r="B2" s="271"/>
      <c r="C2" s="271"/>
      <c r="D2" s="48"/>
      <c r="E2" s="7"/>
      <c r="F2" s="48"/>
      <c r="G2" s="16"/>
      <c r="H2" s="17"/>
      <c r="I2" s="48"/>
      <c r="J2" s="18"/>
    </row>
    <row r="3" spans="1:10" s="19" customFormat="1" ht="38.25" customHeight="1">
      <c r="A3" s="356" t="s">
        <v>74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s="19" customFormat="1" ht="10.5" customHeight="1">
      <c r="A4" s="48"/>
      <c r="B4" s="20"/>
      <c r="C4" s="1"/>
      <c r="D4" s="298"/>
      <c r="E4" s="298"/>
      <c r="F4" s="298"/>
      <c r="G4" s="298"/>
      <c r="H4" s="298"/>
      <c r="I4" s="48"/>
      <c r="J4" s="18"/>
    </row>
    <row r="5" spans="1:10" s="19" customFormat="1" ht="77.25" customHeight="1">
      <c r="A5" s="21" t="s">
        <v>1</v>
      </c>
      <c r="B5" s="357" t="s">
        <v>2</v>
      </c>
      <c r="C5" s="358"/>
      <c r="D5" s="21" t="s">
        <v>3</v>
      </c>
      <c r="E5" s="21" t="s">
        <v>4</v>
      </c>
      <c r="F5" s="45" t="s">
        <v>15</v>
      </c>
      <c r="G5" s="22" t="s">
        <v>14</v>
      </c>
      <c r="H5" s="23" t="s">
        <v>5</v>
      </c>
      <c r="I5" s="21" t="s">
        <v>6</v>
      </c>
      <c r="J5" s="23" t="s">
        <v>7</v>
      </c>
    </row>
    <row r="6" spans="1:10" s="25" customFormat="1" ht="33.75" customHeight="1">
      <c r="A6" s="24" t="s">
        <v>12</v>
      </c>
      <c r="B6" s="359" t="s">
        <v>13</v>
      </c>
      <c r="C6" s="359"/>
      <c r="D6" s="359"/>
      <c r="E6" s="359"/>
      <c r="F6" s="359"/>
      <c r="G6" s="359"/>
      <c r="H6" s="359"/>
      <c r="I6" s="359"/>
      <c r="J6" s="359"/>
    </row>
    <row r="7" spans="1:10" s="19" customFormat="1" ht="27.75" customHeight="1">
      <c r="A7" s="368">
        <v>1</v>
      </c>
      <c r="B7" s="348" t="s">
        <v>20</v>
      </c>
      <c r="C7" s="370" t="s">
        <v>22</v>
      </c>
      <c r="D7" s="45">
        <v>1</v>
      </c>
      <c r="E7" s="15" t="s">
        <v>31</v>
      </c>
      <c r="F7" s="59">
        <v>2</v>
      </c>
      <c r="G7" s="60">
        <v>45</v>
      </c>
      <c r="H7" s="400" t="s">
        <v>41</v>
      </c>
      <c r="I7" s="13" t="s">
        <v>12</v>
      </c>
      <c r="J7" s="26"/>
    </row>
    <row r="8" spans="1:10" s="19" customFormat="1" ht="27.75" customHeight="1">
      <c r="A8" s="368"/>
      <c r="B8" s="349"/>
      <c r="C8" s="370"/>
      <c r="D8" s="45">
        <v>1</v>
      </c>
      <c r="E8" s="15" t="s">
        <v>33</v>
      </c>
      <c r="F8" s="59">
        <v>2</v>
      </c>
      <c r="G8" s="60">
        <v>45</v>
      </c>
      <c r="H8" s="409"/>
      <c r="I8" s="13" t="s">
        <v>16</v>
      </c>
      <c r="J8" s="26"/>
    </row>
    <row r="9" spans="1:10" s="19" customFormat="1" ht="27.75" customHeight="1">
      <c r="A9" s="368"/>
      <c r="B9" s="349"/>
      <c r="C9" s="370"/>
      <c r="D9" s="45">
        <v>1</v>
      </c>
      <c r="E9" s="15" t="s">
        <v>32</v>
      </c>
      <c r="F9" s="59">
        <v>2</v>
      </c>
      <c r="G9" s="60">
        <v>45</v>
      </c>
      <c r="H9" s="409"/>
      <c r="I9" s="13" t="s">
        <v>17</v>
      </c>
      <c r="J9" s="26"/>
    </row>
    <row r="10" spans="1:10" s="19" customFormat="1" ht="30.75" customHeight="1">
      <c r="A10" s="335"/>
      <c r="B10" s="349"/>
      <c r="C10" s="324"/>
      <c r="D10" s="46">
        <v>1</v>
      </c>
      <c r="E10" s="54" t="s">
        <v>34</v>
      </c>
      <c r="F10" s="61">
        <v>2</v>
      </c>
      <c r="G10" s="62">
        <v>45</v>
      </c>
      <c r="H10" s="410"/>
      <c r="I10" s="46" t="s">
        <v>18</v>
      </c>
      <c r="J10" s="55"/>
    </row>
    <row r="11" spans="1:10" s="19" customFormat="1" ht="30.75" customHeight="1">
      <c r="A11" s="368">
        <v>2</v>
      </c>
      <c r="B11" s="369" t="s">
        <v>61</v>
      </c>
      <c r="C11" s="370" t="s">
        <v>62</v>
      </c>
      <c r="D11" s="46">
        <v>1</v>
      </c>
      <c r="E11" s="56" t="s">
        <v>59</v>
      </c>
      <c r="F11" s="63">
        <v>3</v>
      </c>
      <c r="G11" s="64">
        <v>88</v>
      </c>
      <c r="H11" s="412" t="s">
        <v>41</v>
      </c>
      <c r="I11" s="45" t="s">
        <v>12</v>
      </c>
      <c r="J11" s="11"/>
    </row>
    <row r="12" spans="1:10" s="19" customFormat="1" ht="30.75" customHeight="1">
      <c r="A12" s="368"/>
      <c r="B12" s="369"/>
      <c r="C12" s="370"/>
      <c r="D12" s="46">
        <v>1</v>
      </c>
      <c r="E12" s="56" t="s">
        <v>60</v>
      </c>
      <c r="F12" s="63">
        <v>3</v>
      </c>
      <c r="G12" s="64">
        <v>80</v>
      </c>
      <c r="H12" s="412"/>
      <c r="I12" s="45" t="s">
        <v>16</v>
      </c>
      <c r="J12" s="11"/>
    </row>
    <row r="13" spans="1:10" s="19" customFormat="1" ht="30.75" customHeight="1">
      <c r="A13" s="368"/>
      <c r="B13" s="369"/>
      <c r="C13" s="370"/>
      <c r="D13" s="46">
        <v>1</v>
      </c>
      <c r="E13" s="56" t="s">
        <v>50</v>
      </c>
      <c r="F13" s="63">
        <v>3</v>
      </c>
      <c r="G13" s="64">
        <v>88</v>
      </c>
      <c r="H13" s="412"/>
      <c r="I13" s="45" t="s">
        <v>17</v>
      </c>
      <c r="J13" s="11"/>
    </row>
    <row r="14" spans="1:10" s="19" customFormat="1" ht="30.75" customHeight="1">
      <c r="A14" s="368"/>
      <c r="B14" s="369"/>
      <c r="C14" s="370"/>
      <c r="D14" s="46">
        <v>1</v>
      </c>
      <c r="E14" s="56" t="s">
        <v>45</v>
      </c>
      <c r="F14" s="63">
        <v>3</v>
      </c>
      <c r="G14" s="64">
        <v>80</v>
      </c>
      <c r="H14" s="412"/>
      <c r="I14" s="45" t="s">
        <v>18</v>
      </c>
      <c r="J14" s="11"/>
    </row>
    <row r="15" spans="1:10" s="19" customFormat="1" ht="30.75" customHeight="1">
      <c r="A15" s="368"/>
      <c r="B15" s="369"/>
      <c r="C15" s="370"/>
      <c r="D15" s="46">
        <v>1</v>
      </c>
      <c r="E15" s="56" t="s">
        <v>47</v>
      </c>
      <c r="F15" s="63">
        <v>3</v>
      </c>
      <c r="G15" s="64">
        <v>88</v>
      </c>
      <c r="H15" s="413" t="s">
        <v>28</v>
      </c>
      <c r="I15" s="45" t="s">
        <v>12</v>
      </c>
      <c r="J15" s="11"/>
    </row>
    <row r="16" spans="1:10" s="19" customFormat="1" ht="30.75" customHeight="1">
      <c r="A16" s="368"/>
      <c r="B16" s="369"/>
      <c r="C16" s="370"/>
      <c r="D16" s="46">
        <v>1</v>
      </c>
      <c r="E16" s="56" t="s">
        <v>52</v>
      </c>
      <c r="F16" s="63">
        <v>3</v>
      </c>
      <c r="G16" s="64">
        <v>88</v>
      </c>
      <c r="H16" s="413"/>
      <c r="I16" s="45" t="s">
        <v>16</v>
      </c>
      <c r="J16" s="11"/>
    </row>
    <row r="17" spans="1:10" s="19" customFormat="1" ht="39" customHeight="1">
      <c r="A17" s="321">
        <v>3</v>
      </c>
      <c r="B17" s="348" t="s">
        <v>79</v>
      </c>
      <c r="C17" s="324" t="s">
        <v>80</v>
      </c>
      <c r="D17" s="45">
        <v>1</v>
      </c>
      <c r="E17" s="68" t="s">
        <v>77</v>
      </c>
      <c r="F17" s="63">
        <v>2</v>
      </c>
      <c r="G17" s="64">
        <v>80</v>
      </c>
      <c r="H17" s="400" t="s">
        <v>41</v>
      </c>
      <c r="I17" s="50" t="s">
        <v>12</v>
      </c>
      <c r="J17" s="27"/>
    </row>
    <row r="18" spans="1:10" s="19" customFormat="1" ht="39" customHeight="1">
      <c r="A18" s="322"/>
      <c r="B18" s="349"/>
      <c r="C18" s="325"/>
      <c r="D18" s="45">
        <v>1</v>
      </c>
      <c r="E18" s="68" t="s">
        <v>78</v>
      </c>
      <c r="F18" s="63">
        <v>2</v>
      </c>
      <c r="G18" s="64">
        <v>80</v>
      </c>
      <c r="H18" s="400"/>
      <c r="I18" s="13" t="s">
        <v>16</v>
      </c>
      <c r="J18" s="27"/>
    </row>
    <row r="19" spans="1:10" s="19" customFormat="1" ht="32.25" customHeight="1">
      <c r="A19" s="322"/>
      <c r="B19" s="349"/>
      <c r="C19" s="325"/>
      <c r="D19" s="45">
        <v>1</v>
      </c>
      <c r="E19" s="68" t="s">
        <v>59</v>
      </c>
      <c r="F19" s="63">
        <v>2</v>
      </c>
      <c r="G19" s="64">
        <v>80</v>
      </c>
      <c r="H19" s="400"/>
      <c r="I19" s="13" t="s">
        <v>17</v>
      </c>
      <c r="J19" s="27"/>
    </row>
    <row r="20" spans="1:10" s="19" customFormat="1" ht="32.25" customHeight="1">
      <c r="A20" s="322"/>
      <c r="B20" s="349"/>
      <c r="C20" s="325"/>
      <c r="D20" s="45">
        <v>1</v>
      </c>
      <c r="E20" s="10" t="s">
        <v>44</v>
      </c>
      <c r="F20" s="63">
        <v>2</v>
      </c>
      <c r="G20" s="64">
        <v>80</v>
      </c>
      <c r="H20" s="400"/>
      <c r="I20" s="14" t="s">
        <v>18</v>
      </c>
      <c r="J20" s="27"/>
    </row>
    <row r="21" spans="1:10" s="19" customFormat="1" ht="30.75" customHeight="1">
      <c r="A21" s="414">
        <v>4</v>
      </c>
      <c r="B21" s="369" t="s">
        <v>36</v>
      </c>
      <c r="C21" s="370" t="s">
        <v>37</v>
      </c>
      <c r="D21" s="45">
        <v>1</v>
      </c>
      <c r="E21" s="52" t="s">
        <v>38</v>
      </c>
      <c r="F21" s="65">
        <v>2</v>
      </c>
      <c r="G21" s="64">
        <v>68</v>
      </c>
      <c r="H21" s="411" t="s">
        <v>41</v>
      </c>
      <c r="I21" s="45" t="s">
        <v>12</v>
      </c>
      <c r="J21" s="27"/>
    </row>
    <row r="22" spans="1:10" s="19" customFormat="1" ht="34.5" customHeight="1">
      <c r="A22" s="414"/>
      <c r="B22" s="369"/>
      <c r="C22" s="370"/>
      <c r="D22" s="45">
        <v>1</v>
      </c>
      <c r="E22" s="52" t="s">
        <v>33</v>
      </c>
      <c r="F22" s="63">
        <v>2</v>
      </c>
      <c r="G22" s="64">
        <v>58</v>
      </c>
      <c r="H22" s="411"/>
      <c r="I22" s="45" t="s">
        <v>16</v>
      </c>
      <c r="J22" s="27"/>
    </row>
    <row r="23" spans="1:10" s="19" customFormat="1" ht="30.75" customHeight="1">
      <c r="A23" s="414"/>
      <c r="B23" s="369"/>
      <c r="C23" s="370"/>
      <c r="D23" s="45">
        <v>1</v>
      </c>
      <c r="E23" s="53" t="s">
        <v>40</v>
      </c>
      <c r="F23" s="63">
        <v>2</v>
      </c>
      <c r="G23" s="64">
        <v>56</v>
      </c>
      <c r="H23" s="411"/>
      <c r="I23" s="13" t="s">
        <v>17</v>
      </c>
      <c r="J23" s="27"/>
    </row>
    <row r="24" spans="1:10" s="19" customFormat="1" ht="39" customHeight="1">
      <c r="A24" s="414"/>
      <c r="B24" s="369"/>
      <c r="C24" s="370"/>
      <c r="D24" s="45">
        <v>1</v>
      </c>
      <c r="E24" s="53" t="s">
        <v>39</v>
      </c>
      <c r="F24" s="63">
        <v>2</v>
      </c>
      <c r="G24" s="64">
        <v>68</v>
      </c>
      <c r="H24" s="411"/>
      <c r="I24" s="13" t="s">
        <v>18</v>
      </c>
      <c r="J24" s="11"/>
    </row>
    <row r="25" spans="1:10" s="19" customFormat="1" ht="27.75" customHeight="1">
      <c r="A25" s="335">
        <v>5</v>
      </c>
      <c r="B25" s="349" t="s">
        <v>20</v>
      </c>
      <c r="C25" s="370" t="s">
        <v>24</v>
      </c>
      <c r="D25" s="45">
        <v>1</v>
      </c>
      <c r="E25" s="10" t="s">
        <v>35</v>
      </c>
      <c r="F25" s="63">
        <v>2</v>
      </c>
      <c r="G25" s="64">
        <v>63</v>
      </c>
      <c r="H25" s="400" t="s">
        <v>26</v>
      </c>
      <c r="I25" s="45" t="s">
        <v>12</v>
      </c>
      <c r="J25" s="27"/>
    </row>
    <row r="26" spans="1:10" s="19" customFormat="1" ht="30.75" customHeight="1">
      <c r="A26" s="336"/>
      <c r="B26" s="349"/>
      <c r="C26" s="370"/>
      <c r="D26" s="45">
        <v>1</v>
      </c>
      <c r="E26" s="10" t="s">
        <v>31</v>
      </c>
      <c r="F26" s="63">
        <v>2</v>
      </c>
      <c r="G26" s="64">
        <v>63</v>
      </c>
      <c r="H26" s="400"/>
      <c r="I26" s="13" t="s">
        <v>16</v>
      </c>
      <c r="J26" s="26"/>
    </row>
    <row r="27" spans="1:10" s="19" customFormat="1" ht="30.75" customHeight="1">
      <c r="A27" s="336"/>
      <c r="B27" s="349"/>
      <c r="C27" s="370"/>
      <c r="D27" s="45">
        <v>1</v>
      </c>
      <c r="E27" s="10" t="s">
        <v>21</v>
      </c>
      <c r="F27" s="63">
        <v>2</v>
      </c>
      <c r="G27" s="64">
        <v>63</v>
      </c>
      <c r="H27" s="400"/>
      <c r="I27" s="13" t="s">
        <v>17</v>
      </c>
      <c r="J27" s="26"/>
    </row>
    <row r="28" spans="1:10" s="19" customFormat="1" ht="30.75" customHeight="1">
      <c r="A28" s="337"/>
      <c r="B28" s="349"/>
      <c r="C28" s="370"/>
      <c r="D28" s="45">
        <v>1</v>
      </c>
      <c r="E28" s="10" t="s">
        <v>30</v>
      </c>
      <c r="F28" s="63">
        <v>2</v>
      </c>
      <c r="G28" s="64">
        <v>63</v>
      </c>
      <c r="H28" s="400"/>
      <c r="I28" s="14" t="s">
        <v>18</v>
      </c>
      <c r="J28" s="26"/>
    </row>
    <row r="29" spans="1:10" s="19" customFormat="1" ht="30.75" customHeight="1">
      <c r="A29" s="368">
        <v>6</v>
      </c>
      <c r="B29" s="349"/>
      <c r="C29" s="370" t="s">
        <v>23</v>
      </c>
      <c r="D29" s="45">
        <v>1</v>
      </c>
      <c r="E29" s="10" t="s">
        <v>29</v>
      </c>
      <c r="F29" s="63">
        <v>2</v>
      </c>
      <c r="G29" s="64">
        <v>72</v>
      </c>
      <c r="H29" s="400" t="s">
        <v>27</v>
      </c>
      <c r="I29" s="45" t="s">
        <v>12</v>
      </c>
      <c r="J29" s="11"/>
    </row>
    <row r="30" spans="1:10" s="19" customFormat="1" ht="30.75" customHeight="1">
      <c r="A30" s="368"/>
      <c r="B30" s="349"/>
      <c r="C30" s="370"/>
      <c r="D30" s="45">
        <v>1</v>
      </c>
      <c r="E30" s="10" t="s">
        <v>21</v>
      </c>
      <c r="F30" s="63">
        <v>2</v>
      </c>
      <c r="G30" s="64">
        <v>72</v>
      </c>
      <c r="H30" s="400"/>
      <c r="I30" s="13" t="s">
        <v>16</v>
      </c>
      <c r="J30" s="11"/>
    </row>
    <row r="31" spans="1:10" s="19" customFormat="1" ht="33" customHeight="1">
      <c r="A31" s="368"/>
      <c r="B31" s="349"/>
      <c r="C31" s="370"/>
      <c r="D31" s="45">
        <v>1</v>
      </c>
      <c r="E31" s="10" t="s">
        <v>19</v>
      </c>
      <c r="F31" s="63">
        <v>2</v>
      </c>
      <c r="G31" s="64">
        <v>72</v>
      </c>
      <c r="H31" s="400"/>
      <c r="I31" s="13" t="s">
        <v>17</v>
      </c>
      <c r="J31" s="11"/>
    </row>
    <row r="32" spans="1:10" s="19" customFormat="1" ht="30.75" customHeight="1">
      <c r="A32" s="368"/>
      <c r="B32" s="350"/>
      <c r="C32" s="370"/>
      <c r="D32" s="45">
        <v>1</v>
      </c>
      <c r="E32" s="10" t="s">
        <v>30</v>
      </c>
      <c r="F32" s="63">
        <v>2</v>
      </c>
      <c r="G32" s="64">
        <v>72</v>
      </c>
      <c r="H32" s="400"/>
      <c r="I32" s="13" t="s">
        <v>18</v>
      </c>
      <c r="J32" s="11"/>
    </row>
    <row r="33" spans="1:10" s="19" customFormat="1" ht="30.75" customHeight="1">
      <c r="A33" s="321">
        <v>7</v>
      </c>
      <c r="B33" s="348" t="s">
        <v>49</v>
      </c>
      <c r="C33" s="324" t="s">
        <v>48</v>
      </c>
      <c r="D33" s="47">
        <v>1</v>
      </c>
      <c r="E33" s="12" t="s">
        <v>42</v>
      </c>
      <c r="F33" s="66">
        <v>1</v>
      </c>
      <c r="G33" s="67">
        <v>31</v>
      </c>
      <c r="H33" s="406" t="s">
        <v>26</v>
      </c>
      <c r="I33" s="50" t="s">
        <v>12</v>
      </c>
      <c r="J33" s="51"/>
    </row>
    <row r="34" spans="1:10" s="19" customFormat="1" ht="31.5" customHeight="1">
      <c r="A34" s="322"/>
      <c r="B34" s="349"/>
      <c r="C34" s="325"/>
      <c r="D34" s="45">
        <v>1</v>
      </c>
      <c r="E34" s="12" t="s">
        <v>43</v>
      </c>
      <c r="F34" s="66">
        <v>1</v>
      </c>
      <c r="G34" s="67">
        <v>31</v>
      </c>
      <c r="H34" s="406"/>
      <c r="I34" s="13" t="s">
        <v>16</v>
      </c>
      <c r="J34" s="43"/>
    </row>
    <row r="35" spans="1:10" s="19" customFormat="1" ht="36" customHeight="1">
      <c r="A35" s="322"/>
      <c r="B35" s="349"/>
      <c r="C35" s="325"/>
      <c r="D35" s="45">
        <v>1</v>
      </c>
      <c r="E35" s="12" t="s">
        <v>44</v>
      </c>
      <c r="F35" s="66">
        <v>1</v>
      </c>
      <c r="G35" s="67">
        <v>31</v>
      </c>
      <c r="H35" s="406"/>
      <c r="I35" s="13" t="s">
        <v>17</v>
      </c>
      <c r="J35" s="43"/>
    </row>
    <row r="36" spans="1:10" s="19" customFormat="1" ht="31.5" customHeight="1">
      <c r="A36" s="322"/>
      <c r="B36" s="349"/>
      <c r="C36" s="325"/>
      <c r="D36" s="45">
        <v>1</v>
      </c>
      <c r="E36" s="12" t="s">
        <v>45</v>
      </c>
      <c r="F36" s="66">
        <v>1</v>
      </c>
      <c r="G36" s="67">
        <v>31</v>
      </c>
      <c r="H36" s="406"/>
      <c r="I36" s="14" t="s">
        <v>18</v>
      </c>
      <c r="J36" s="43"/>
    </row>
    <row r="37" spans="1:10" s="19" customFormat="1" ht="36" customHeight="1">
      <c r="A37" s="322"/>
      <c r="B37" s="349"/>
      <c r="C37" s="325"/>
      <c r="D37" s="45">
        <v>1</v>
      </c>
      <c r="E37" s="12" t="s">
        <v>46</v>
      </c>
      <c r="F37" s="66">
        <v>1</v>
      </c>
      <c r="G37" s="67">
        <v>31</v>
      </c>
      <c r="H37" s="406" t="s">
        <v>27</v>
      </c>
      <c r="I37" s="45" t="s">
        <v>12</v>
      </c>
      <c r="J37" s="43"/>
    </row>
    <row r="38" spans="1:10" s="19" customFormat="1" ht="42.75" customHeight="1">
      <c r="A38" s="323"/>
      <c r="B38" s="350"/>
      <c r="C38" s="326"/>
      <c r="D38" s="45">
        <v>1</v>
      </c>
      <c r="E38" s="12" t="s">
        <v>47</v>
      </c>
      <c r="F38" s="66">
        <v>1</v>
      </c>
      <c r="G38" s="67">
        <v>31</v>
      </c>
      <c r="H38" s="406"/>
      <c r="I38" s="45" t="s">
        <v>16</v>
      </c>
      <c r="J38" s="26"/>
    </row>
    <row r="39" spans="1:10" s="19" customFormat="1" ht="34.5" customHeight="1">
      <c r="A39" s="321">
        <v>8</v>
      </c>
      <c r="B39" s="348" t="s">
        <v>58</v>
      </c>
      <c r="C39" s="324" t="s">
        <v>57</v>
      </c>
      <c r="D39" s="45">
        <v>1</v>
      </c>
      <c r="E39" s="12" t="s">
        <v>51</v>
      </c>
      <c r="F39" s="59">
        <v>4</v>
      </c>
      <c r="G39" s="60">
        <v>137</v>
      </c>
      <c r="H39" s="363" t="s">
        <v>26</v>
      </c>
      <c r="I39" s="13" t="s">
        <v>12</v>
      </c>
      <c r="J39" s="26"/>
    </row>
    <row r="40" spans="1:10" s="19" customFormat="1" ht="32.25" customHeight="1">
      <c r="A40" s="322"/>
      <c r="B40" s="349"/>
      <c r="C40" s="325"/>
      <c r="D40" s="45">
        <v>1</v>
      </c>
      <c r="E40" s="12" t="s">
        <v>50</v>
      </c>
      <c r="F40" s="59">
        <v>4</v>
      </c>
      <c r="G40" s="60">
        <v>137</v>
      </c>
      <c r="H40" s="363"/>
      <c r="I40" s="45" t="s">
        <v>16</v>
      </c>
      <c r="J40" s="27"/>
    </row>
    <row r="41" spans="1:10" s="19" customFormat="1" ht="42.75" customHeight="1">
      <c r="A41" s="322"/>
      <c r="B41" s="349"/>
      <c r="C41" s="325"/>
      <c r="D41" s="45">
        <v>1</v>
      </c>
      <c r="E41" s="12" t="s">
        <v>52</v>
      </c>
      <c r="F41" s="59">
        <v>4</v>
      </c>
      <c r="G41" s="60">
        <v>139</v>
      </c>
      <c r="H41" s="363"/>
      <c r="I41" s="13" t="s">
        <v>17</v>
      </c>
      <c r="J41" s="27"/>
    </row>
    <row r="42" spans="1:10" s="19" customFormat="1" ht="45.75" customHeight="1">
      <c r="A42" s="322"/>
      <c r="B42" s="349"/>
      <c r="C42" s="325"/>
      <c r="D42" s="45">
        <v>1</v>
      </c>
      <c r="E42" s="12" t="s">
        <v>30</v>
      </c>
      <c r="F42" s="59">
        <v>4</v>
      </c>
      <c r="G42" s="60">
        <v>125</v>
      </c>
      <c r="H42" s="363"/>
      <c r="I42" s="13" t="s">
        <v>18</v>
      </c>
      <c r="J42" s="27"/>
    </row>
    <row r="43" spans="1:10" s="19" customFormat="1" ht="39" customHeight="1">
      <c r="A43" s="322"/>
      <c r="B43" s="349"/>
      <c r="C43" s="325"/>
      <c r="D43" s="45">
        <v>1</v>
      </c>
      <c r="E43" s="12" t="s">
        <v>53</v>
      </c>
      <c r="F43" s="59">
        <v>4</v>
      </c>
      <c r="G43" s="60">
        <v>130</v>
      </c>
      <c r="H43" s="391" t="s">
        <v>27</v>
      </c>
      <c r="I43" s="13" t="s">
        <v>12</v>
      </c>
      <c r="J43" s="27"/>
    </row>
    <row r="44" spans="1:10" s="19" customFormat="1" ht="48" customHeight="1">
      <c r="A44" s="322"/>
      <c r="B44" s="349"/>
      <c r="C44" s="325"/>
      <c r="D44" s="45">
        <v>1</v>
      </c>
      <c r="E44" s="12" t="s">
        <v>54</v>
      </c>
      <c r="F44" s="59">
        <v>4</v>
      </c>
      <c r="G44" s="60">
        <v>139</v>
      </c>
      <c r="H44" s="392"/>
      <c r="I44" s="13" t="s">
        <v>16</v>
      </c>
      <c r="J44" s="27"/>
    </row>
    <row r="45" spans="1:10" s="19" customFormat="1" ht="38.25" customHeight="1">
      <c r="A45" s="322"/>
      <c r="B45" s="349"/>
      <c r="C45" s="325"/>
      <c r="D45" s="45">
        <v>1</v>
      </c>
      <c r="E45" s="12" t="s">
        <v>55</v>
      </c>
      <c r="F45" s="70">
        <v>2</v>
      </c>
      <c r="G45" s="71">
        <v>70</v>
      </c>
      <c r="H45" s="392"/>
      <c r="I45" s="13" t="s">
        <v>17</v>
      </c>
      <c r="J45" s="27"/>
    </row>
    <row r="46" spans="1:10" s="19" customFormat="1" ht="38.25" customHeight="1">
      <c r="A46" s="323"/>
      <c r="B46" s="350"/>
      <c r="C46" s="326"/>
      <c r="D46" s="45">
        <v>1</v>
      </c>
      <c r="E46" s="12" t="s">
        <v>56</v>
      </c>
      <c r="F46" s="70">
        <v>2</v>
      </c>
      <c r="G46" s="71">
        <v>70</v>
      </c>
      <c r="H46" s="407"/>
      <c r="I46" s="13" t="s">
        <v>18</v>
      </c>
      <c r="J46" s="27"/>
    </row>
    <row r="47" spans="1:10" s="19" customFormat="1" ht="32.25" customHeight="1">
      <c r="A47" s="321">
        <v>9</v>
      </c>
      <c r="B47" s="348" t="s">
        <v>73</v>
      </c>
      <c r="C47" s="324" t="s">
        <v>71</v>
      </c>
      <c r="D47" s="45">
        <v>1</v>
      </c>
      <c r="E47" s="42" t="s">
        <v>68</v>
      </c>
      <c r="F47" s="63">
        <v>2</v>
      </c>
      <c r="G47" s="64">
        <v>84</v>
      </c>
      <c r="H47" s="391" t="s">
        <v>26</v>
      </c>
      <c r="I47" s="13" t="s">
        <v>12</v>
      </c>
      <c r="J47" s="27"/>
    </row>
    <row r="48" spans="1:10" s="19" customFormat="1" ht="32.25" customHeight="1">
      <c r="A48" s="322"/>
      <c r="B48" s="349"/>
      <c r="C48" s="325"/>
      <c r="D48" s="45">
        <v>1</v>
      </c>
      <c r="E48" s="58" t="s">
        <v>50</v>
      </c>
      <c r="F48" s="63">
        <v>2</v>
      </c>
      <c r="G48" s="64">
        <v>84</v>
      </c>
      <c r="H48" s="392"/>
      <c r="I48" s="13" t="s">
        <v>16</v>
      </c>
      <c r="J48" s="27"/>
    </row>
    <row r="49" spans="1:10" s="19" customFormat="1" ht="32.25" customHeight="1">
      <c r="A49" s="322"/>
      <c r="B49" s="349"/>
      <c r="C49" s="325"/>
      <c r="D49" s="45">
        <v>1</v>
      </c>
      <c r="E49" s="42" t="s">
        <v>52</v>
      </c>
      <c r="F49" s="63">
        <v>2</v>
      </c>
      <c r="G49" s="64">
        <v>84</v>
      </c>
      <c r="H49" s="392"/>
      <c r="I49" s="13" t="s">
        <v>17</v>
      </c>
      <c r="J49" s="27"/>
    </row>
    <row r="50" spans="1:10" s="19" customFormat="1" ht="32.25" customHeight="1">
      <c r="A50" s="322"/>
      <c r="B50" s="349"/>
      <c r="C50" s="325"/>
      <c r="D50" s="45">
        <v>1</v>
      </c>
      <c r="E50" s="42" t="s">
        <v>69</v>
      </c>
      <c r="F50" s="63">
        <v>2</v>
      </c>
      <c r="G50" s="64">
        <v>84</v>
      </c>
      <c r="H50" s="407"/>
      <c r="I50" s="13" t="s">
        <v>18</v>
      </c>
      <c r="J50" s="27"/>
    </row>
    <row r="51" spans="1:10" s="19" customFormat="1" ht="32.25" customHeight="1">
      <c r="A51" s="322"/>
      <c r="B51" s="349"/>
      <c r="C51" s="325"/>
      <c r="D51" s="45">
        <v>1</v>
      </c>
      <c r="E51" s="42" t="s">
        <v>59</v>
      </c>
      <c r="F51" s="63">
        <v>2</v>
      </c>
      <c r="G51" s="64">
        <v>84</v>
      </c>
      <c r="H51" s="391" t="s">
        <v>27</v>
      </c>
      <c r="I51" s="13" t="s">
        <v>12</v>
      </c>
      <c r="J51" s="27"/>
    </row>
    <row r="52" spans="1:10" s="19" customFormat="1" ht="32.25" customHeight="1">
      <c r="A52" s="323"/>
      <c r="B52" s="349"/>
      <c r="C52" s="326"/>
      <c r="D52" s="45">
        <v>1</v>
      </c>
      <c r="E52" s="58" t="s">
        <v>70</v>
      </c>
      <c r="F52" s="63">
        <v>2</v>
      </c>
      <c r="G52" s="64">
        <v>84</v>
      </c>
      <c r="H52" s="407"/>
      <c r="I52" s="13" t="s">
        <v>16</v>
      </c>
      <c r="J52" s="27"/>
    </row>
    <row r="53" spans="1:10" s="19" customFormat="1" ht="32.25" customHeight="1">
      <c r="A53" s="321">
        <v>10</v>
      </c>
      <c r="B53" s="349"/>
      <c r="C53" s="324" t="s">
        <v>72</v>
      </c>
      <c r="D53" s="45">
        <v>1</v>
      </c>
      <c r="E53" s="42" t="s">
        <v>68</v>
      </c>
      <c r="F53" s="63">
        <v>2</v>
      </c>
      <c r="G53" s="64">
        <v>73</v>
      </c>
      <c r="H53" s="391" t="s">
        <v>26</v>
      </c>
      <c r="I53" s="13" t="s">
        <v>12</v>
      </c>
      <c r="J53" s="27"/>
    </row>
    <row r="54" spans="1:10" s="19" customFormat="1" ht="32.25" customHeight="1">
      <c r="A54" s="322"/>
      <c r="B54" s="349"/>
      <c r="C54" s="325"/>
      <c r="D54" s="45">
        <v>1</v>
      </c>
      <c r="E54" s="58" t="s">
        <v>50</v>
      </c>
      <c r="F54" s="63">
        <v>2</v>
      </c>
      <c r="G54" s="64">
        <v>73</v>
      </c>
      <c r="H54" s="392"/>
      <c r="I54" s="13" t="s">
        <v>16</v>
      </c>
      <c r="J54" s="27"/>
    </row>
    <row r="55" spans="1:10" s="19" customFormat="1" ht="32.25" customHeight="1">
      <c r="A55" s="322"/>
      <c r="B55" s="349"/>
      <c r="C55" s="325"/>
      <c r="D55" s="45">
        <v>1</v>
      </c>
      <c r="E55" s="42" t="s">
        <v>52</v>
      </c>
      <c r="F55" s="63">
        <v>2</v>
      </c>
      <c r="G55" s="64">
        <v>73</v>
      </c>
      <c r="H55" s="392"/>
      <c r="I55" s="13" t="s">
        <v>17</v>
      </c>
      <c r="J55" s="27"/>
    </row>
    <row r="56" spans="1:10" s="19" customFormat="1" ht="32.25" customHeight="1">
      <c r="A56" s="322"/>
      <c r="B56" s="349"/>
      <c r="C56" s="325"/>
      <c r="D56" s="45">
        <v>1</v>
      </c>
      <c r="E56" s="42" t="s">
        <v>69</v>
      </c>
      <c r="F56" s="63">
        <v>2</v>
      </c>
      <c r="G56" s="64">
        <v>73</v>
      </c>
      <c r="H56" s="407"/>
      <c r="I56" s="13" t="s">
        <v>18</v>
      </c>
      <c r="J56" s="27"/>
    </row>
    <row r="57" spans="1:10" s="19" customFormat="1" ht="32.25" customHeight="1">
      <c r="A57" s="322"/>
      <c r="B57" s="349"/>
      <c r="C57" s="325"/>
      <c r="D57" s="45">
        <v>1</v>
      </c>
      <c r="E57" s="42" t="s">
        <v>59</v>
      </c>
      <c r="F57" s="63">
        <v>2</v>
      </c>
      <c r="G57" s="64">
        <v>73</v>
      </c>
      <c r="H57" s="391" t="s">
        <v>27</v>
      </c>
      <c r="I57" s="13" t="s">
        <v>12</v>
      </c>
      <c r="J57" s="27"/>
    </row>
    <row r="58" spans="1:10" s="19" customFormat="1" ht="32.25" customHeight="1">
      <c r="A58" s="323"/>
      <c r="B58" s="350"/>
      <c r="C58" s="326"/>
      <c r="D58" s="45">
        <v>1</v>
      </c>
      <c r="E58" s="58" t="s">
        <v>70</v>
      </c>
      <c r="F58" s="63">
        <v>2</v>
      </c>
      <c r="G58" s="64">
        <v>73</v>
      </c>
      <c r="H58" s="407"/>
      <c r="I58" s="13" t="s">
        <v>16</v>
      </c>
      <c r="J58" s="27"/>
    </row>
    <row r="59" spans="1:10" s="19" customFormat="1" ht="32.25" customHeight="1">
      <c r="A59" s="321">
        <v>11</v>
      </c>
      <c r="B59" s="348" t="s">
        <v>88</v>
      </c>
      <c r="C59" s="324" t="s">
        <v>81</v>
      </c>
      <c r="D59" s="45">
        <v>1</v>
      </c>
      <c r="E59" s="52" t="s">
        <v>82</v>
      </c>
      <c r="F59" s="63">
        <v>2</v>
      </c>
      <c r="G59" s="64">
        <v>69</v>
      </c>
      <c r="H59" s="391" t="s">
        <v>64</v>
      </c>
      <c r="I59" s="13" t="s">
        <v>12</v>
      </c>
      <c r="J59" s="27"/>
    </row>
    <row r="60" spans="1:10" s="19" customFormat="1" ht="32.25" customHeight="1">
      <c r="A60" s="322"/>
      <c r="B60" s="349"/>
      <c r="C60" s="325"/>
      <c r="D60" s="45">
        <v>1</v>
      </c>
      <c r="E60" s="52" t="s">
        <v>83</v>
      </c>
      <c r="F60" s="63">
        <v>2</v>
      </c>
      <c r="G60" s="64">
        <v>69</v>
      </c>
      <c r="H60" s="392"/>
      <c r="I60" s="13" t="s">
        <v>16</v>
      </c>
      <c r="J60" s="27"/>
    </row>
    <row r="61" spans="1:10" s="19" customFormat="1" ht="32.25" customHeight="1">
      <c r="A61" s="322"/>
      <c r="B61" s="349"/>
      <c r="C61" s="325"/>
      <c r="D61" s="45">
        <v>1</v>
      </c>
      <c r="E61" s="52" t="s">
        <v>84</v>
      </c>
      <c r="F61" s="63">
        <v>2</v>
      </c>
      <c r="G61" s="64">
        <v>69</v>
      </c>
      <c r="H61" s="392"/>
      <c r="I61" s="13" t="s">
        <v>17</v>
      </c>
      <c r="J61" s="27"/>
    </row>
    <row r="62" spans="1:10" s="19" customFormat="1" ht="32.25" customHeight="1">
      <c r="A62" s="322"/>
      <c r="B62" s="349"/>
      <c r="C62" s="325"/>
      <c r="D62" s="45">
        <v>1</v>
      </c>
      <c r="E62" s="52" t="s">
        <v>85</v>
      </c>
      <c r="F62" s="63">
        <v>2</v>
      </c>
      <c r="G62" s="64">
        <v>69</v>
      </c>
      <c r="H62" s="407"/>
      <c r="I62" s="13" t="s">
        <v>18</v>
      </c>
      <c r="J62" s="27"/>
    </row>
    <row r="63" spans="1:10" s="19" customFormat="1" ht="32.25" customHeight="1">
      <c r="A63" s="322"/>
      <c r="B63" s="349"/>
      <c r="C63" s="325"/>
      <c r="D63" s="45">
        <v>1</v>
      </c>
      <c r="E63" s="52" t="s">
        <v>86</v>
      </c>
      <c r="F63" s="63">
        <v>2</v>
      </c>
      <c r="G63" s="64">
        <v>69</v>
      </c>
      <c r="H63" s="391" t="s">
        <v>65</v>
      </c>
      <c r="I63" s="13" t="s">
        <v>12</v>
      </c>
      <c r="J63" s="27"/>
    </row>
    <row r="64" spans="1:10" s="19" customFormat="1" ht="32.25" customHeight="1">
      <c r="A64" s="323"/>
      <c r="B64" s="350"/>
      <c r="C64" s="326"/>
      <c r="D64" s="45">
        <v>1</v>
      </c>
      <c r="E64" s="52" t="s">
        <v>87</v>
      </c>
      <c r="F64" s="63">
        <v>2</v>
      </c>
      <c r="G64" s="64">
        <v>69</v>
      </c>
      <c r="H64" s="407"/>
      <c r="I64" s="13" t="s">
        <v>16</v>
      </c>
      <c r="J64" s="27"/>
    </row>
    <row r="65" spans="1:10" s="19" customFormat="1" ht="32.25" customHeight="1">
      <c r="A65" s="368">
        <v>12</v>
      </c>
      <c r="B65" s="369" t="s">
        <v>66</v>
      </c>
      <c r="C65" s="370" t="s">
        <v>67</v>
      </c>
      <c r="D65" s="45">
        <v>1</v>
      </c>
      <c r="E65" s="69" t="s">
        <v>32</v>
      </c>
      <c r="F65" s="63">
        <v>3</v>
      </c>
      <c r="G65" s="64">
        <v>108</v>
      </c>
      <c r="H65" s="363" t="s">
        <v>64</v>
      </c>
      <c r="I65" s="13" t="s">
        <v>12</v>
      </c>
      <c r="J65" s="27"/>
    </row>
    <row r="66" spans="1:10" s="19" customFormat="1" ht="32.25" customHeight="1">
      <c r="A66" s="368"/>
      <c r="B66" s="369"/>
      <c r="C66" s="370"/>
      <c r="D66" s="45">
        <v>1</v>
      </c>
      <c r="E66" s="69" t="s">
        <v>63</v>
      </c>
      <c r="F66" s="63">
        <v>3</v>
      </c>
      <c r="G66" s="64">
        <v>108</v>
      </c>
      <c r="H66" s="363"/>
      <c r="I66" s="13" t="s">
        <v>16</v>
      </c>
      <c r="J66" s="27"/>
    </row>
    <row r="67" spans="1:10" s="19" customFormat="1" ht="32.25" customHeight="1">
      <c r="A67" s="368"/>
      <c r="B67" s="369"/>
      <c r="C67" s="370"/>
      <c r="D67" s="45">
        <v>1</v>
      </c>
      <c r="E67" s="69" t="s">
        <v>19</v>
      </c>
      <c r="F67" s="63">
        <v>3</v>
      </c>
      <c r="G67" s="64">
        <v>108</v>
      </c>
      <c r="H67" s="363"/>
      <c r="I67" s="13" t="s">
        <v>17</v>
      </c>
      <c r="J67" s="27"/>
    </row>
    <row r="68" spans="1:10" s="19" customFormat="1" ht="32.25" customHeight="1">
      <c r="A68" s="368"/>
      <c r="B68" s="369"/>
      <c r="C68" s="370"/>
      <c r="D68" s="45">
        <v>1</v>
      </c>
      <c r="E68" s="57" t="s">
        <v>31</v>
      </c>
      <c r="F68" s="63">
        <v>3</v>
      </c>
      <c r="G68" s="64">
        <v>108</v>
      </c>
      <c r="H68" s="363"/>
      <c r="I68" s="13" t="s">
        <v>18</v>
      </c>
      <c r="J68" s="27"/>
    </row>
    <row r="69" spans="1:10" s="19" customFormat="1" ht="18.75" customHeight="1">
      <c r="A69" s="28"/>
      <c r="B69" s="29"/>
      <c r="C69" s="2"/>
      <c r="D69" s="30"/>
      <c r="E69" s="408" t="s">
        <v>75</v>
      </c>
      <c r="F69" s="408"/>
      <c r="G69" s="408"/>
      <c r="H69" s="408"/>
      <c r="I69" s="408"/>
      <c r="J69" s="408"/>
    </row>
    <row r="70" spans="1:10" s="8" customFormat="1" ht="21.75" customHeight="1">
      <c r="A70" s="315" t="s">
        <v>8</v>
      </c>
      <c r="B70" s="315"/>
      <c r="C70" s="3"/>
      <c r="D70" s="49"/>
      <c r="E70" s="315" t="s">
        <v>9</v>
      </c>
      <c r="F70" s="315"/>
      <c r="G70" s="315"/>
      <c r="H70" s="315"/>
      <c r="I70" s="315"/>
      <c r="J70" s="315"/>
    </row>
    <row r="71" spans="1:10" s="8" customFormat="1" ht="13.5" customHeight="1">
      <c r="A71" s="28"/>
      <c r="B71" s="31"/>
      <c r="C71" s="3"/>
      <c r="D71" s="49"/>
      <c r="F71" s="44"/>
      <c r="G71" s="32"/>
      <c r="H71" s="33"/>
      <c r="I71" s="33"/>
      <c r="J71" s="34"/>
    </row>
    <row r="72" spans="1:10" s="8" customFormat="1" ht="21.75" customHeight="1">
      <c r="A72" s="28"/>
      <c r="B72" s="35"/>
      <c r="C72" s="4"/>
      <c r="D72" s="35"/>
      <c r="F72" s="44"/>
      <c r="G72" s="36"/>
      <c r="H72" s="36"/>
      <c r="I72" s="33"/>
      <c r="J72" s="34"/>
    </row>
    <row r="73" spans="1:10" s="8" customFormat="1" ht="13.5" customHeight="1">
      <c r="A73" s="37"/>
      <c r="B73" s="31"/>
      <c r="C73" s="3"/>
      <c r="D73" s="49"/>
      <c r="F73" s="44"/>
      <c r="G73" s="38"/>
      <c r="H73" s="49"/>
      <c r="I73" s="33"/>
      <c r="J73" s="34"/>
    </row>
    <row r="74" spans="1:10" s="8" customFormat="1" ht="20.25" customHeight="1">
      <c r="A74" s="315" t="s">
        <v>11</v>
      </c>
      <c r="B74" s="315"/>
      <c r="C74" s="3"/>
      <c r="D74" s="49"/>
      <c r="E74" s="315" t="s">
        <v>10</v>
      </c>
      <c r="F74" s="315"/>
      <c r="G74" s="315"/>
      <c r="H74" s="315"/>
      <c r="I74" s="315"/>
      <c r="J74" s="315"/>
    </row>
    <row r="78" ht="15">
      <c r="H78" s="9" t="s">
        <v>25</v>
      </c>
    </row>
  </sheetData>
  <sheetProtection/>
  <autoFilter ref="E1:E92"/>
  <mergeCells count="63">
    <mergeCell ref="C53:C58"/>
    <mergeCell ref="C39:C46"/>
    <mergeCell ref="B39:B46"/>
    <mergeCell ref="A39:A46"/>
    <mergeCell ref="C59:C64"/>
    <mergeCell ref="B59:B64"/>
    <mergeCell ref="A59:A64"/>
    <mergeCell ref="C47:C52"/>
    <mergeCell ref="B7:B10"/>
    <mergeCell ref="B25:B32"/>
    <mergeCell ref="A21:A24"/>
    <mergeCell ref="B21:B24"/>
    <mergeCell ref="B11:B16"/>
    <mergeCell ref="A11:A16"/>
    <mergeCell ref="A7:A10"/>
    <mergeCell ref="A17:A20"/>
    <mergeCell ref="H15:H16"/>
    <mergeCell ref="A25:A28"/>
    <mergeCell ref="C25:C28"/>
    <mergeCell ref="H25:H28"/>
    <mergeCell ref="B17:B20"/>
    <mergeCell ref="C17:C20"/>
    <mergeCell ref="H17:H20"/>
    <mergeCell ref="A2:C2"/>
    <mergeCell ref="C7:C10"/>
    <mergeCell ref="H7:H10"/>
    <mergeCell ref="A29:A32"/>
    <mergeCell ref="C29:C32"/>
    <mergeCell ref="H29:H32"/>
    <mergeCell ref="C21:C24"/>
    <mergeCell ref="H21:H24"/>
    <mergeCell ref="C11:C16"/>
    <mergeCell ref="H11:H14"/>
    <mergeCell ref="A74:B74"/>
    <mergeCell ref="E74:J74"/>
    <mergeCell ref="E69:J69"/>
    <mergeCell ref="A70:B70"/>
    <mergeCell ref="E70:J70"/>
    <mergeCell ref="A1:C1"/>
    <mergeCell ref="A3:J3"/>
    <mergeCell ref="D4:H4"/>
    <mergeCell ref="B5:C5"/>
    <mergeCell ref="B6:J6"/>
    <mergeCell ref="A33:A38"/>
    <mergeCell ref="B47:B58"/>
    <mergeCell ref="A47:A52"/>
    <mergeCell ref="H59:H62"/>
    <mergeCell ref="H63:H64"/>
    <mergeCell ref="A53:A58"/>
    <mergeCell ref="H47:H50"/>
    <mergeCell ref="H51:H52"/>
    <mergeCell ref="H53:H56"/>
    <mergeCell ref="H57:H58"/>
    <mergeCell ref="H65:H68"/>
    <mergeCell ref="C65:C68"/>
    <mergeCell ref="B65:B68"/>
    <mergeCell ref="A65:A68"/>
    <mergeCell ref="H37:H38"/>
    <mergeCell ref="H39:H42"/>
    <mergeCell ref="H43:H46"/>
    <mergeCell ref="C33:C38"/>
    <mergeCell ref="B33:B38"/>
    <mergeCell ref="H33:H36"/>
  </mergeCells>
  <printOptions/>
  <pageMargins left="0.2" right="0.2" top="0.32" bottom="0.2" header="0.2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2020-06-26T07:39:43Z</dcterms:modified>
  <cp:category/>
  <cp:version/>
  <cp:contentType/>
  <cp:contentStatus/>
</cp:coreProperties>
</file>