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15" windowHeight="14250" activeTab="0"/>
  </bookViews>
  <sheets>
    <sheet name="CTĐT LUAT" sheetId="1" r:id="rId1"/>
  </sheets>
  <definedNames/>
  <calcPr fullCalcOnLoad="1"/>
</workbook>
</file>

<file path=xl/sharedStrings.xml><?xml version="1.0" encoding="utf-8"?>
<sst xmlns="http://schemas.openxmlformats.org/spreadsheetml/2006/main" count="381" uniqueCount="204">
  <si>
    <t>CNPM</t>
  </si>
  <si>
    <t>TT</t>
  </si>
  <si>
    <t>Khối I. Kiến thức giáo dục đại cương</t>
  </si>
  <si>
    <t>Khối II. Kiến thức giáo dục chuyên nghiệp</t>
  </si>
  <si>
    <t>II.a) Khối kiến thức cơ sở ngành</t>
  </si>
  <si>
    <t>II.b) Khối kiến thức ngành</t>
  </si>
  <si>
    <t>II.c) Khối kiến thức chuyên ngành</t>
  </si>
  <si>
    <t>Số TC</t>
  </si>
  <si>
    <t>Viết Tắt</t>
  </si>
  <si>
    <t>Khối III. Khối kiến thức tốt nghiệp</t>
  </si>
  <si>
    <t>Tổng</t>
  </si>
  <si>
    <t>LT</t>
  </si>
  <si>
    <t>Tên Học phần</t>
  </si>
  <si>
    <t>Loại môn</t>
  </si>
  <si>
    <t>Bắt buộc</t>
  </si>
  <si>
    <t>Tự chọn</t>
  </si>
  <si>
    <t>Bộ môn 
phụ trách</t>
  </si>
  <si>
    <t>CS</t>
  </si>
  <si>
    <t>CNĐPT</t>
  </si>
  <si>
    <t>M&amp;KTMT</t>
  </si>
  <si>
    <t>HTTT</t>
  </si>
  <si>
    <t>TỔNG</t>
  </si>
  <si>
    <t>Ghi chú</t>
  </si>
  <si>
    <r>
      <t xml:space="preserve">    VIỆN ĐẠI HỌC MỞ HÀ NỘI
</t>
    </r>
    <r>
      <rPr>
        <b/>
        <sz val="12"/>
        <rFont val="Times New Roman"/>
        <family val="1"/>
      </rPr>
      <t>KHOA LUẬT</t>
    </r>
  </si>
  <si>
    <t xml:space="preserve">Những nguyên lý cơ bản của Chủ nghĩa Mác-Lê Nin       </t>
  </si>
  <si>
    <t xml:space="preserve">Tư tưởng Hồ Chí Minh   </t>
  </si>
  <si>
    <t xml:space="preserve">  Đường  lối  cách  mạng  của Đảng  cộng  sản Việt Nam </t>
  </si>
  <si>
    <t xml:space="preserve">Tin học đại cương                 </t>
  </si>
  <si>
    <t>Anh văn 1</t>
  </si>
  <si>
    <t>Anh văn 2</t>
  </si>
  <si>
    <t>Anh văn 3</t>
  </si>
  <si>
    <t>Tiếng Anh pháp lý</t>
  </si>
  <si>
    <t>Lý luận Nhà nước &amp; Pháp luật</t>
  </si>
  <si>
    <t xml:space="preserve">Luật Hiến pháp Việt Nam             </t>
  </si>
  <si>
    <t xml:space="preserve">Luật Hành chính Việt Nam                           </t>
  </si>
  <si>
    <t xml:space="preserve">Luật Hình sự Việt Nam 1                 </t>
  </si>
  <si>
    <t xml:space="preserve">Luật Tố tụng hình sự Việt Nam       </t>
  </si>
  <si>
    <t xml:space="preserve">Luật Dân sự Việt Nam 1              </t>
  </si>
  <si>
    <t xml:space="preserve">Luật Dân sự Việt Nam 2             </t>
  </si>
  <si>
    <t xml:space="preserve">Luật Tố tụng dân sự Việt Nam         </t>
  </si>
  <si>
    <t>Công pháp quốc tế</t>
  </si>
  <si>
    <t>Tư pháp quốc tế</t>
  </si>
  <si>
    <t>Thực tập định hướng nghề nghiệp 1</t>
  </si>
  <si>
    <t>Thực tập định hướng nghề nghiệp 2</t>
  </si>
  <si>
    <t>Thực tập định hướng nghề nghiệp 3</t>
  </si>
  <si>
    <t>Thực tập định hướng nghề nghiệp 4</t>
  </si>
  <si>
    <t>Đại cương văn hóa Việt Nam</t>
  </si>
  <si>
    <t xml:space="preserve">Logic học </t>
  </si>
  <si>
    <t>Tâm lí học đại cương</t>
  </si>
  <si>
    <t>Tâm lí học xã hội</t>
  </si>
  <si>
    <t>Xã hội học</t>
  </si>
  <si>
    <t xml:space="preserve">Xã hội học pháp luật            </t>
  </si>
  <si>
    <t>Triết học luật</t>
  </si>
  <si>
    <t>Luật Ngân hàng</t>
  </si>
  <si>
    <t>Luật Thương mại quốc tế</t>
  </si>
  <si>
    <t>Pháp luật thương mại Hoa Kỳ</t>
  </si>
  <si>
    <t>Phương pháp NCKH và kĩ năng nghiên cứu Luật</t>
  </si>
  <si>
    <t>Pháp luật về kinh doanh bất động sản</t>
  </si>
  <si>
    <t>Luật Đầu tư</t>
  </si>
  <si>
    <t>Luật Môi trường</t>
  </si>
  <si>
    <t>Luật học so sánh</t>
  </si>
  <si>
    <t>Pháp luật thương mại liên minh Châu Âu</t>
  </si>
  <si>
    <t>Pháp luật về môi trường trong hội nhập quốc tế</t>
  </si>
  <si>
    <t>Pháp luật về đầu tư quốc tế</t>
  </si>
  <si>
    <t>Giải quyết tranh chấp trong thương mại quốc tế</t>
  </si>
  <si>
    <t>Kỹ năng đàm phán, soạn thảo và ký kết hợp đồng dân sự</t>
  </si>
  <si>
    <t>Kỹ năng nghề luật</t>
  </si>
  <si>
    <t>Kỹ năng giao tiếp nghề Luật</t>
  </si>
  <si>
    <t>Kỹ năng soạn thảo văn bản pháp luật</t>
  </si>
  <si>
    <t>Kỹ năng tư vấn pháp luật trong lĩnh vực thương mại</t>
  </si>
  <si>
    <t>Kỹ năng tư vấn pháp luật trong lĩnh vực lao động</t>
  </si>
  <si>
    <t>Kỹ năng tư vấn pháp luật thuế, tài chính doanh nghiệp</t>
  </si>
  <si>
    <t>Luật Hôn nhân và gia đình</t>
  </si>
  <si>
    <t>Luật Tài chính</t>
  </si>
  <si>
    <t>Pháp luật về chủ thể kinh doanh</t>
  </si>
  <si>
    <t xml:space="preserve">Pháp luật về hoạt động thương mại            </t>
  </si>
  <si>
    <t>Pháp luật về kinh doanh bảo hiểm</t>
  </si>
  <si>
    <t>Kỹ năng tư vấn trong lĩnh vực đất đai</t>
  </si>
  <si>
    <t>Kỹ năng tư vấn về sở hữu trí tuệ trong lĩnh vực thương mại</t>
  </si>
  <si>
    <t>Thực hành nghề nghiệp 1</t>
  </si>
  <si>
    <t>Thực hành nghề nghiệp 2</t>
  </si>
  <si>
    <t>Thực hành nghề nghiệp 3</t>
  </si>
  <si>
    <t>Khóa luận tốt nghiệp</t>
  </si>
  <si>
    <t>TL</t>
  </si>
  <si>
    <t>BB</t>
  </si>
  <si>
    <t>NLCB</t>
  </si>
  <si>
    <t>TTHCM</t>
  </si>
  <si>
    <t>ĐLCM</t>
  </si>
  <si>
    <t>THĐC</t>
  </si>
  <si>
    <t>AV1</t>
  </si>
  <si>
    <t>AV2</t>
  </si>
  <si>
    <t>AV3</t>
  </si>
  <si>
    <t>Soạn thảo văn bản hành chính</t>
  </si>
  <si>
    <t>VBHC</t>
  </si>
  <si>
    <t>APL</t>
  </si>
  <si>
    <t>LLNN&amp;PL</t>
  </si>
  <si>
    <t>LHP</t>
  </si>
  <si>
    <t>LHC</t>
  </si>
  <si>
    <t>HS1</t>
  </si>
  <si>
    <t>DS1</t>
  </si>
  <si>
    <t>DS2</t>
  </si>
  <si>
    <t>CPQT</t>
  </si>
  <si>
    <t>TPQT</t>
  </si>
  <si>
    <t>LSNN&amp;PL</t>
  </si>
  <si>
    <t>LG</t>
  </si>
  <si>
    <t>TLĐC</t>
  </si>
  <si>
    <t>TLXH</t>
  </si>
  <si>
    <t>XHH</t>
  </si>
  <si>
    <t>XHHPL</t>
  </si>
  <si>
    <t>THL</t>
  </si>
  <si>
    <t>LNH</t>
  </si>
  <si>
    <t>LTMQT</t>
  </si>
  <si>
    <t>NCKH</t>
  </si>
  <si>
    <t>KDBĐS</t>
  </si>
  <si>
    <t>BVNTD</t>
  </si>
  <si>
    <t>LĐT</t>
  </si>
  <si>
    <t>LCK</t>
  </si>
  <si>
    <t>LMT</t>
  </si>
  <si>
    <t>PLTMCA</t>
  </si>
  <si>
    <t>LSS</t>
  </si>
  <si>
    <t>PLQCN</t>
  </si>
  <si>
    <t>PLMTQT</t>
  </si>
  <si>
    <t>PLĐTQT</t>
  </si>
  <si>
    <t>GQTTDSNN</t>
  </si>
  <si>
    <t>GQTTTMQT</t>
  </si>
  <si>
    <t>PLASEAN</t>
  </si>
  <si>
    <t>KNHĐDS</t>
  </si>
  <si>
    <t>KNNL</t>
  </si>
  <si>
    <t>KNGTNL</t>
  </si>
  <si>
    <t>VBPL</t>
  </si>
  <si>
    <t>TVPPTM</t>
  </si>
  <si>
    <t>TVPLLĐ</t>
  </si>
  <si>
    <t>TVPLTC</t>
  </si>
  <si>
    <t>LĐĐ</t>
  </si>
  <si>
    <t>HS2</t>
  </si>
  <si>
    <t>LLĐ</t>
  </si>
  <si>
    <t>LTC</t>
  </si>
  <si>
    <t>PLCTKD</t>
  </si>
  <si>
    <t>PLHĐTM</t>
  </si>
  <si>
    <t>KDBH</t>
  </si>
  <si>
    <t>TVĐĐ</t>
  </si>
  <si>
    <t>THNN1</t>
  </si>
  <si>
    <t>THNN2</t>
  </si>
  <si>
    <t>THNN3</t>
  </si>
  <si>
    <t>KLTN</t>
  </si>
  <si>
    <t>TC</t>
  </si>
  <si>
    <t>Sinh viên chọn 12 TC thực hành nghề nghiệp hoặc chọn 12 TC Khóa luận tốt nghiệp</t>
  </si>
  <si>
    <t>Lịch sử nhà nước và pháp luật</t>
  </si>
  <si>
    <t>PLTMHK</t>
  </si>
  <si>
    <t>PLSHTT</t>
  </si>
  <si>
    <t>Luật biển quốc tế</t>
  </si>
  <si>
    <t>Luật Lao động</t>
  </si>
  <si>
    <t>Trọng tài quốc tế</t>
  </si>
  <si>
    <t>LBQT</t>
  </si>
  <si>
    <t>LHN&amp;GĐ</t>
  </si>
  <si>
    <t>TTQT</t>
  </si>
  <si>
    <t xml:space="preserve">Luật Hình sự Việt Nam 2               </t>
  </si>
  <si>
    <t>LTTHS</t>
  </si>
  <si>
    <t>LTTDS</t>
  </si>
  <si>
    <t>Luật đất đai</t>
  </si>
  <si>
    <t>TTĐHNN1</t>
  </si>
  <si>
    <t>TTĐHNN2</t>
  </si>
  <si>
    <t>TTĐHNN3</t>
  </si>
  <si>
    <t>TTĐHNN4</t>
  </si>
  <si>
    <t xml:space="preserve">Pháp luật về bảo vệ quyền lợi người tiêu dùng </t>
  </si>
  <si>
    <t xml:space="preserve">Luật chứng khoán và thị trường chứng khoán </t>
  </si>
  <si>
    <t>PL sở hữu trí tuệ và chuyển giao công nghệ</t>
  </si>
  <si>
    <t>PL VN và Luật quốc tế về quyền con người</t>
  </si>
  <si>
    <t>PL về GQ tranh chấp DS có yếu tố nước ngoài</t>
  </si>
  <si>
    <t>ĐCVHVN</t>
  </si>
  <si>
    <t>Luật an sinh xã hội</t>
  </si>
  <si>
    <t>Luật sư, công chứng, chứng thực</t>
  </si>
  <si>
    <t>Luật thi hành án dân sự</t>
  </si>
  <si>
    <t>Luật tố tụng hành chính</t>
  </si>
  <si>
    <t>Tâm lí học tư pháp</t>
  </si>
  <si>
    <t>Thanh tra và giải quyết khiếu nại, tố cáo</t>
  </si>
  <si>
    <t>Kỹ năng tư vấn PL trong lĩnh vực hành chính</t>
  </si>
  <si>
    <t>Kỹ năng tư vấn pháp luật trong lĩnh vực hình sự</t>
  </si>
  <si>
    <t>Kỹ năng tư vấn pháp luật trong lĩnh vực dân sự</t>
  </si>
  <si>
    <t>Kỹ năng tư vấn pháp luật trong lĩnh vực hôn nhân và gia đình</t>
  </si>
  <si>
    <t>Kỹ năng tham gia giải quyết các vụ án hành chính</t>
  </si>
  <si>
    <t>Kỹ năng tham gia giải quyết các vụ án dân sự</t>
  </si>
  <si>
    <t>LASXH</t>
  </si>
  <si>
    <t>LSCC</t>
  </si>
  <si>
    <t>LTHADS</t>
  </si>
  <si>
    <t>LTTHC</t>
  </si>
  <si>
    <t>TLTP</t>
  </si>
  <si>
    <t>TTKN</t>
  </si>
  <si>
    <t>TVSHTTTM</t>
  </si>
  <si>
    <t>TVPLHC</t>
  </si>
  <si>
    <t>TCPLHS</t>
  </si>
  <si>
    <t>TVPLDS</t>
  </si>
  <si>
    <t>TVPLHN&amp;GĐ</t>
  </si>
  <si>
    <t>GQVAHC</t>
  </si>
  <si>
    <t>GQVADS</t>
  </si>
  <si>
    <t>Chọn 10/43TC</t>
  </si>
  <si>
    <t>Chọn 21/92TC</t>
  </si>
  <si>
    <t>KHUNG CHƯƠNG TRÌNH ĐÀO TẠO ĐẠI HỌC THEO HỌC CHẾ TÍN CHỈ
(Ngành: LUẬT, mã ngành: 7380101   Bậc: Đại học. Hình thức đào tạo: Chính qui)</t>
  </si>
  <si>
    <t>AV1;AV2;AV3</t>
  </si>
  <si>
    <t>DS1; DS2</t>
  </si>
  <si>
    <t>Điều kiện tiên quyết</t>
  </si>
  <si>
    <t>LLNN&amp;PL; LHP; LHC; DS1;HS1</t>
  </si>
  <si>
    <t>PLCTKD; PLHĐTM</t>
  </si>
  <si>
    <t>Pháp luật ASEAN</t>
  </si>
</sst>
</file>

<file path=xl/styles.xml><?xml version="1.0" encoding="utf-8"?>
<styleSheet xmlns="http://schemas.openxmlformats.org/spreadsheetml/2006/main">
  <numFmts count="43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₫&quot;#,##0;\-&quot;₫&quot;#,##0"/>
    <numFmt numFmtId="181" formatCode="&quot;₫&quot;#,##0;[Red]\-&quot;₫&quot;#,##0"/>
    <numFmt numFmtId="182" formatCode="&quot;₫&quot;#,##0.00;\-&quot;₫&quot;#,##0.00"/>
    <numFmt numFmtId="183" formatCode="&quot;₫&quot;#,##0.00;[Red]\-&quot;₫&quot;#,##0.00"/>
    <numFmt numFmtId="184" formatCode="_-&quot;₫&quot;* #,##0_-;\-&quot;₫&quot;* #,##0_-;_-&quot;₫&quot;* &quot;-&quot;_-;_-@_-"/>
    <numFmt numFmtId="185" formatCode="_-&quot;₫&quot;* #,##0.00_-;\-&quot;₫&quot;* #,##0.00_-;_-&quot;₫&quot;* &quot;-&quot;??_-;_-@_-"/>
    <numFmt numFmtId="186" formatCode="&quot;₫&quot;#,##0_);\(&quot;₫&quot;#,##0\)"/>
    <numFmt numFmtId="187" formatCode="&quot;₫&quot;#,##0_);[Red]\(&quot;₫&quot;#,##0\)"/>
    <numFmt numFmtId="188" formatCode="&quot;₫&quot;#,##0.00_);\(&quot;₫&quot;#,##0.00\)"/>
    <numFmt numFmtId="189" formatCode="&quot;₫&quot;#,##0.00_);[Red]\(&quot;₫&quot;#,##0.00\)"/>
    <numFmt numFmtId="190" formatCode="_(&quot;₫&quot;* #,##0_);_(&quot;₫&quot;* \(#,##0\);_(&quot;₫&quot;* &quot;-&quot;_);_(@_)"/>
    <numFmt numFmtId="191" formatCode="_(&quot;₫&quot;* #,##0.00_);_(&quot;₫&quot;* \(#,##0.00\);_(&quot;₫&quot;* &quot;-&quot;??_);_(@_)"/>
    <numFmt numFmtId="192" formatCode="_(* #,##0_);_(* \(#,##0\);_(* &quot;-&quot;??_);_(@_)"/>
    <numFmt numFmtId="193" formatCode="0.000000000000000%"/>
    <numFmt numFmtId="194" formatCode="0.0%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76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b/>
      <sz val="12"/>
      <color indexed="8"/>
      <name val="Times"/>
      <family val="2"/>
    </font>
    <font>
      <sz val="12"/>
      <color indexed="8"/>
      <name val="Times"/>
      <family val="2"/>
    </font>
    <font>
      <b/>
      <sz val="12"/>
      <color indexed="39"/>
      <name val="Times New Roman"/>
      <family val="1"/>
    </font>
    <font>
      <b/>
      <u val="single"/>
      <sz val="14"/>
      <color indexed="39"/>
      <name val="Times New Roman"/>
      <family val="1"/>
    </font>
    <font>
      <sz val="12"/>
      <color indexed="30"/>
      <name val="Times New Roman"/>
      <family val="1"/>
    </font>
    <font>
      <b/>
      <sz val="12"/>
      <color indexed="10"/>
      <name val="Times"/>
      <family val="1"/>
    </font>
    <font>
      <sz val="12"/>
      <color indexed="4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"/>
      <family val="2"/>
    </font>
    <font>
      <sz val="12"/>
      <color theme="1"/>
      <name val="Times"/>
      <family val="2"/>
    </font>
    <font>
      <b/>
      <sz val="12"/>
      <color rgb="FF0000FF"/>
      <name val="Times New Roman"/>
      <family val="1"/>
    </font>
    <font>
      <b/>
      <u val="single"/>
      <sz val="14"/>
      <color rgb="FF0000FF"/>
      <name val="Times New Roman"/>
      <family val="1"/>
    </font>
    <font>
      <sz val="12"/>
      <color rgb="FF0070C0"/>
      <name val="Times New Roman"/>
      <family val="1"/>
    </font>
    <font>
      <b/>
      <sz val="12"/>
      <color rgb="FFFF0000"/>
      <name val="Times"/>
      <family val="1"/>
    </font>
    <font>
      <sz val="12"/>
      <color rgb="FF3366FF"/>
      <name val="Times New Roman"/>
      <family val="1"/>
    </font>
    <font>
      <sz val="12"/>
      <color rgb="FFFF0000"/>
      <name val="Times New Roman"/>
      <family val="1"/>
    </font>
    <font>
      <sz val="13"/>
      <color theme="1"/>
      <name val="Times New Roman"/>
      <family val="1"/>
    </font>
    <font>
      <b/>
      <sz val="12"/>
      <color rgb="FFFF0000"/>
      <name val="Times New Roman"/>
      <family val="1"/>
    </font>
    <font>
      <i/>
      <sz val="11"/>
      <color theme="1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28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33" fillId="0" borderId="0" xfId="0" applyFont="1" applyFill="1" applyBorder="1" applyAlignment="1">
      <alignment shrinkToFit="1"/>
    </xf>
    <xf numFmtId="0" fontId="64" fillId="0" borderId="0" xfId="0" applyFont="1" applyAlignment="1">
      <alignment horizontal="right"/>
    </xf>
    <xf numFmtId="0" fontId="65" fillId="0" borderId="0" xfId="0" applyFont="1" applyAlignment="1">
      <alignment/>
    </xf>
    <xf numFmtId="0" fontId="2" fillId="0" borderId="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left" shrinkToFit="1"/>
    </xf>
    <xf numFmtId="0" fontId="4" fillId="0" borderId="11" xfId="0" applyFont="1" applyFill="1" applyBorder="1" applyAlignment="1">
      <alignment horizontal="center" shrinkToFit="1"/>
    </xf>
    <xf numFmtId="0" fontId="64" fillId="0" borderId="0" xfId="0" applyFont="1" applyAlignment="1">
      <alignment/>
    </xf>
    <xf numFmtId="9" fontId="65" fillId="0" borderId="0" xfId="59" applyFont="1" applyAlignment="1">
      <alignment/>
    </xf>
    <xf numFmtId="0" fontId="4" fillId="0" borderId="12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left" shrinkToFit="1"/>
    </xf>
    <xf numFmtId="0" fontId="4" fillId="0" borderId="12" xfId="0" applyFont="1" applyFill="1" applyBorder="1" applyAlignment="1">
      <alignment horizontal="left" shrinkToFit="1"/>
    </xf>
    <xf numFmtId="0" fontId="65" fillId="0" borderId="0" xfId="0" applyFont="1" applyBorder="1" applyAlignment="1">
      <alignment horizontal="center"/>
    </xf>
    <xf numFmtId="0" fontId="6" fillId="33" borderId="13" xfId="0" applyFont="1" applyFill="1" applyBorder="1" applyAlignment="1">
      <alignment horizontal="center" shrinkToFit="1"/>
    </xf>
    <xf numFmtId="0" fontId="7" fillId="33" borderId="13" xfId="0" applyFont="1" applyFill="1" applyBorder="1" applyAlignment="1">
      <alignment horizontal="center" shrinkToFit="1"/>
    </xf>
    <xf numFmtId="0" fontId="8" fillId="33" borderId="13" xfId="0" applyFont="1" applyFill="1" applyBorder="1" applyAlignment="1">
      <alignment horizontal="center" shrinkToFit="1"/>
    </xf>
    <xf numFmtId="0" fontId="4" fillId="0" borderId="11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wrapText="1" shrinkToFit="1"/>
    </xf>
    <xf numFmtId="0" fontId="4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wrapText="1" shrinkToFit="1"/>
    </xf>
    <xf numFmtId="0" fontId="4" fillId="0" borderId="10" xfId="0" applyFont="1" applyFill="1" applyBorder="1" applyAlignment="1">
      <alignment horizontal="right" shrinkToFit="1"/>
    </xf>
    <xf numFmtId="0" fontId="4" fillId="0" borderId="12" xfId="0" applyFont="1" applyFill="1" applyBorder="1" applyAlignment="1">
      <alignment horizontal="right" shrinkToFit="1"/>
    </xf>
    <xf numFmtId="0" fontId="10" fillId="0" borderId="10" xfId="0" applyFont="1" applyFill="1" applyBorder="1" applyAlignment="1">
      <alignment horizontal="left" shrinkToFit="1"/>
    </xf>
    <xf numFmtId="0" fontId="7" fillId="33" borderId="13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horizontal="center" wrapText="1" shrinkToFit="1"/>
    </xf>
    <xf numFmtId="0" fontId="4" fillId="0" borderId="0" xfId="0" applyFont="1" applyFill="1" applyBorder="1" applyAlignment="1">
      <alignment vertical="center" shrinkToFit="1"/>
    </xf>
    <xf numFmtId="0" fontId="4" fillId="0" borderId="14" xfId="0" applyFont="1" applyFill="1" applyBorder="1" applyAlignment="1">
      <alignment horizontal="center" shrinkToFit="1"/>
    </xf>
    <xf numFmtId="0" fontId="4" fillId="0" borderId="15" xfId="0" applyFont="1" applyFill="1" applyBorder="1" applyAlignment="1">
      <alignment horizontal="center" shrinkToFit="1"/>
    </xf>
    <xf numFmtId="0" fontId="66" fillId="0" borderId="0" xfId="0" applyFont="1" applyFill="1" applyBorder="1" applyAlignment="1">
      <alignment wrapText="1"/>
    </xf>
    <xf numFmtId="0" fontId="66" fillId="0" borderId="0" xfId="0" applyFont="1" applyFill="1" applyBorder="1" applyAlignment="1">
      <alignment wrapText="1" shrinkToFit="1"/>
    </xf>
    <xf numFmtId="0" fontId="67" fillId="33" borderId="13" xfId="0" applyFont="1" applyFill="1" applyBorder="1" applyAlignment="1">
      <alignment horizontal="center" shrinkToFit="1"/>
    </xf>
    <xf numFmtId="0" fontId="66" fillId="0" borderId="10" xfId="0" applyFont="1" applyFill="1" applyBorder="1" applyAlignment="1">
      <alignment horizontal="center" shrinkToFit="1"/>
    </xf>
    <xf numFmtId="0" fontId="66" fillId="0" borderId="12" xfId="0" applyFont="1" applyFill="1" applyBorder="1" applyAlignment="1">
      <alignment horizontal="center" shrinkToFit="1"/>
    </xf>
    <xf numFmtId="0" fontId="66" fillId="0" borderId="11" xfId="0" applyFont="1" applyFill="1" applyBorder="1" applyAlignment="1">
      <alignment horizontal="center" shrinkToFit="1"/>
    </xf>
    <xf numFmtId="0" fontId="66" fillId="0" borderId="0" xfId="0" applyFont="1" applyFill="1" applyBorder="1" applyAlignment="1">
      <alignment shrinkToFit="1"/>
    </xf>
    <xf numFmtId="0" fontId="11" fillId="0" borderId="11" xfId="0" applyFont="1" applyFill="1" applyBorder="1" applyAlignment="1">
      <alignment horizontal="center" vertical="center" shrinkToFit="1"/>
    </xf>
    <xf numFmtId="0" fontId="68" fillId="0" borderId="10" xfId="0" applyFont="1" applyFill="1" applyBorder="1" applyAlignment="1">
      <alignment horizontal="center" shrinkToFit="1"/>
    </xf>
    <xf numFmtId="0" fontId="4" fillId="33" borderId="16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19" xfId="0" applyFont="1" applyFill="1" applyBorder="1" applyAlignment="1" quotePrefix="1">
      <alignment horizontal="center" shrinkToFit="1"/>
    </xf>
    <xf numFmtId="0" fontId="11" fillId="0" borderId="20" xfId="0" applyFont="1" applyFill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4" fillId="0" borderId="20" xfId="0" applyFont="1" applyFill="1" applyBorder="1" applyAlignment="1">
      <alignment horizontal="center" shrinkToFit="1"/>
    </xf>
    <xf numFmtId="0" fontId="68" fillId="0" borderId="20" xfId="0" applyFont="1" applyFill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4" fillId="0" borderId="20" xfId="0" applyFont="1" applyFill="1" applyBorder="1" applyAlignment="1" quotePrefix="1">
      <alignment horizontal="center" shrinkToFit="1"/>
    </xf>
    <xf numFmtId="0" fontId="6" fillId="33" borderId="21" xfId="0" applyFont="1" applyFill="1" applyBorder="1" applyAlignment="1">
      <alignment shrinkToFit="1"/>
    </xf>
    <xf numFmtId="0" fontId="6" fillId="33" borderId="22" xfId="0" applyFont="1" applyFill="1" applyBorder="1" applyAlignment="1">
      <alignment shrinkToFit="1"/>
    </xf>
    <xf numFmtId="0" fontId="12" fillId="33" borderId="17" xfId="0" applyFont="1" applyFill="1" applyBorder="1" applyAlignment="1">
      <alignment/>
    </xf>
    <xf numFmtId="0" fontId="6" fillId="33" borderId="23" xfId="0" applyFont="1" applyFill="1" applyBorder="1" applyAlignment="1">
      <alignment shrinkToFit="1"/>
    </xf>
    <xf numFmtId="0" fontId="6" fillId="33" borderId="24" xfId="0" applyFont="1" applyFill="1" applyBorder="1" applyAlignment="1">
      <alignment shrinkToFit="1"/>
    </xf>
    <xf numFmtId="0" fontId="6" fillId="33" borderId="17" xfId="0" applyFont="1" applyFill="1" applyBorder="1" applyAlignment="1">
      <alignment horizontal="left" shrinkToFit="1"/>
    </xf>
    <xf numFmtId="0" fontId="6" fillId="33" borderId="21" xfId="0" applyFont="1" applyFill="1" applyBorder="1" applyAlignment="1">
      <alignment horizontal="left" shrinkToFit="1"/>
    </xf>
    <xf numFmtId="0" fontId="65" fillId="0" borderId="0" xfId="0" applyFont="1" applyBorder="1" applyAlignment="1">
      <alignment/>
    </xf>
    <xf numFmtId="0" fontId="64" fillId="0" borderId="0" xfId="0" applyFont="1" applyBorder="1" applyAlignment="1">
      <alignment horizontal="right"/>
    </xf>
    <xf numFmtId="0" fontId="69" fillId="34" borderId="0" xfId="0" applyFont="1" applyFill="1" applyBorder="1" applyAlignment="1">
      <alignment/>
    </xf>
    <xf numFmtId="9" fontId="65" fillId="0" borderId="0" xfId="59" applyFont="1" applyBorder="1" applyAlignment="1">
      <alignment/>
    </xf>
    <xf numFmtId="0" fontId="64" fillId="0" borderId="0" xfId="0" applyFont="1" applyBorder="1" applyAlignment="1">
      <alignment horizontal="center"/>
    </xf>
    <xf numFmtId="0" fontId="65" fillId="0" borderId="0" xfId="0" applyFont="1" applyBorder="1" applyAlignment="1">
      <alignment horizontal="left" indent="1"/>
    </xf>
    <xf numFmtId="9" fontId="65" fillId="0" borderId="0" xfId="59" applyNumberFormat="1" applyFont="1" applyBorder="1" applyAlignment="1">
      <alignment/>
    </xf>
    <xf numFmtId="9" fontId="65" fillId="0" borderId="0" xfId="0" applyNumberFormat="1" applyFont="1" applyBorder="1" applyAlignment="1">
      <alignment/>
    </xf>
    <xf numFmtId="0" fontId="9" fillId="0" borderId="20" xfId="0" applyFont="1" applyFill="1" applyBorder="1" applyAlignment="1">
      <alignment horizontal="center" wrapText="1"/>
    </xf>
    <xf numFmtId="0" fontId="70" fillId="0" borderId="20" xfId="0" applyFont="1" applyFill="1" applyBorder="1" applyAlignment="1">
      <alignment horizontal="center" shrinkToFit="1"/>
    </xf>
    <xf numFmtId="0" fontId="71" fillId="0" borderId="20" xfId="0" applyFont="1" applyFill="1" applyBorder="1" applyAlignment="1">
      <alignment horizontal="center" shrinkToFit="1"/>
    </xf>
    <xf numFmtId="0" fontId="72" fillId="0" borderId="25" xfId="0" applyFont="1" applyBorder="1" applyAlignment="1">
      <alignment horizontal="justify" vertical="center" wrapText="1"/>
    </xf>
    <xf numFmtId="0" fontId="72" fillId="0" borderId="26" xfId="0" applyFont="1" applyBorder="1" applyAlignment="1">
      <alignment horizontal="justify" vertical="center" wrapText="1"/>
    </xf>
    <xf numFmtId="0" fontId="72" fillId="0" borderId="26" xfId="0" applyFont="1" applyBorder="1" applyAlignment="1">
      <alignment vertical="center" wrapText="1"/>
    </xf>
    <xf numFmtId="0" fontId="72" fillId="0" borderId="25" xfId="0" applyFont="1" applyBorder="1" applyAlignment="1">
      <alignment vertical="center" wrapText="1"/>
    </xf>
    <xf numFmtId="0" fontId="73" fillId="0" borderId="20" xfId="0" applyFont="1" applyFill="1" applyBorder="1" applyAlignment="1">
      <alignment horizont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 vertical="center" wrapText="1" shrinkToFit="1"/>
    </xf>
    <xf numFmtId="0" fontId="11" fillId="0" borderId="28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center" shrinkToFit="1"/>
    </xf>
    <xf numFmtId="0" fontId="6" fillId="33" borderId="29" xfId="0" applyFont="1" applyFill="1" applyBorder="1" applyAlignment="1">
      <alignment horizontal="center" shrinkToFit="1"/>
    </xf>
    <xf numFmtId="0" fontId="6" fillId="33" borderId="30" xfId="0" applyFont="1" applyFill="1" applyBorder="1" applyAlignment="1">
      <alignment horizontal="center" shrinkToFit="1"/>
    </xf>
    <xf numFmtId="0" fontId="67" fillId="33" borderId="16" xfId="0" applyFont="1" applyFill="1" applyBorder="1" applyAlignment="1">
      <alignment horizontal="center" shrinkToFit="1"/>
    </xf>
    <xf numFmtId="0" fontId="67" fillId="33" borderId="29" xfId="0" applyFont="1" applyFill="1" applyBorder="1" applyAlignment="1">
      <alignment horizontal="center" shrinkToFit="1"/>
    </xf>
    <xf numFmtId="0" fontId="11" fillId="0" borderId="31" xfId="0" applyFont="1" applyFill="1" applyBorder="1" applyAlignment="1">
      <alignment horizontal="center" vertical="center" shrinkToFit="1"/>
    </xf>
    <xf numFmtId="0" fontId="11" fillId="0" borderId="14" xfId="0" applyFont="1" applyFill="1" applyBorder="1" applyAlignment="1">
      <alignment horizontal="center" vertical="center" shrinkToFit="1"/>
    </xf>
    <xf numFmtId="0" fontId="3" fillId="0" borderId="31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6" fillId="33" borderId="17" xfId="0" applyFont="1" applyFill="1" applyBorder="1" applyAlignment="1">
      <alignment horizontal="left" shrinkToFit="1"/>
    </xf>
    <xf numFmtId="0" fontId="6" fillId="33" borderId="21" xfId="0" applyFont="1" applyFill="1" applyBorder="1" applyAlignment="1">
      <alignment horizontal="left" shrinkToFit="1"/>
    </xf>
    <xf numFmtId="0" fontId="6" fillId="33" borderId="22" xfId="0" applyFont="1" applyFill="1" applyBorder="1" applyAlignment="1">
      <alignment horizontal="left" shrinkToFit="1"/>
    </xf>
    <xf numFmtId="0" fontId="2" fillId="0" borderId="0" xfId="0" applyFont="1" applyFill="1" applyBorder="1" applyAlignment="1">
      <alignment horizontal="center" wrapText="1" shrinkToFit="1"/>
    </xf>
    <xf numFmtId="0" fontId="2" fillId="0" borderId="0" xfId="0" applyFont="1" applyFill="1" applyBorder="1" applyAlignment="1">
      <alignment horizontal="center" wrapText="1" shrinkToFit="1"/>
    </xf>
    <xf numFmtId="0" fontId="13" fillId="33" borderId="32" xfId="0" applyFont="1" applyFill="1" applyBorder="1" applyAlignment="1">
      <alignment horizontal="left" shrinkToFit="1"/>
    </xf>
    <xf numFmtId="0" fontId="74" fillId="0" borderId="32" xfId="0" applyFont="1" applyBorder="1" applyAlignment="1">
      <alignment shrinkToFit="1"/>
    </xf>
    <xf numFmtId="0" fontId="74" fillId="0" borderId="33" xfId="0" applyFont="1" applyBorder="1" applyAlignment="1">
      <alignment shrinkToFit="1"/>
    </xf>
    <xf numFmtId="0" fontId="4" fillId="0" borderId="0" xfId="0" applyFont="1" applyFill="1" applyBorder="1" applyAlignment="1">
      <alignment horizontal="left" wrapText="1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>
      <alignment horizontal="center" vertical="center" shrinkToFit="1"/>
    </xf>
    <xf numFmtId="0" fontId="11" fillId="0" borderId="3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9" fontId="65" fillId="0" borderId="0" xfId="0" applyNumberFormat="1" applyFont="1" applyBorder="1" applyAlignment="1">
      <alignment horizontal="right"/>
    </xf>
    <xf numFmtId="0" fontId="12" fillId="0" borderId="20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shrinkToFit="1"/>
    </xf>
    <xf numFmtId="0" fontId="75" fillId="0" borderId="31" xfId="0" applyFont="1" applyFill="1" applyBorder="1" applyAlignment="1">
      <alignment horizontal="center" vertical="center" shrinkToFit="1"/>
    </xf>
    <xf numFmtId="0" fontId="75" fillId="0" borderId="14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left" wrapText="1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79">
      <selection activeCell="C67" sqref="C67"/>
    </sheetView>
  </sheetViews>
  <sheetFormatPr defaultColWidth="11.421875" defaultRowHeight="15"/>
  <cols>
    <col min="1" max="1" width="4.00390625" style="2" customWidth="1"/>
    <col min="2" max="2" width="3.140625" style="3" customWidth="1"/>
    <col min="3" max="3" width="54.421875" style="2" customWidth="1"/>
    <col min="4" max="4" width="13.421875" style="2" customWidth="1"/>
    <col min="5" max="5" width="8.00390625" style="40" customWidth="1"/>
    <col min="6" max="6" width="5.8515625" style="2" customWidth="1"/>
    <col min="7" max="7" width="5.421875" style="2" customWidth="1"/>
    <col min="8" max="8" width="17.140625" style="2" customWidth="1"/>
    <col min="9" max="9" width="8.421875" style="2" customWidth="1"/>
    <col min="10" max="10" width="8.28125" style="2" customWidth="1"/>
    <col min="11" max="11" width="8.140625" style="2" hidden="1" customWidth="1"/>
    <col min="12" max="12" width="17.421875" style="2" customWidth="1"/>
    <col min="13" max="13" width="4.8515625" style="2" customWidth="1"/>
    <col min="14" max="14" width="31.00390625" style="2" customWidth="1"/>
    <col min="15" max="15" width="6.140625" style="3" customWidth="1"/>
    <col min="16" max="18" width="5.8515625" style="2" customWidth="1"/>
    <col min="19" max="19" width="7.28125" style="2" customWidth="1"/>
    <col min="20" max="20" width="6.421875" style="2" customWidth="1"/>
    <col min="21" max="16384" width="11.421875" style="2" customWidth="1"/>
  </cols>
  <sheetData>
    <row r="1" spans="2:12" ht="39" customHeight="1">
      <c r="B1" s="80" t="s">
        <v>23</v>
      </c>
      <c r="C1" s="81"/>
      <c r="D1" s="1"/>
      <c r="E1" s="34"/>
      <c r="F1" s="1"/>
      <c r="G1" s="1"/>
      <c r="H1" s="1"/>
      <c r="I1" s="1"/>
      <c r="J1" s="1"/>
      <c r="K1" s="1"/>
      <c r="L1" s="1"/>
    </row>
    <row r="2" spans="1:12" ht="51" customHeight="1">
      <c r="A2" s="96" t="s">
        <v>197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spans="3:12" ht="12" customHeight="1" thickBot="1">
      <c r="C3" s="22"/>
      <c r="D3" s="23"/>
      <c r="E3" s="35"/>
      <c r="F3" s="23"/>
      <c r="G3" s="23"/>
      <c r="H3" s="23"/>
      <c r="I3" s="23"/>
      <c r="J3" s="23"/>
      <c r="K3" s="23"/>
      <c r="L3" s="30"/>
    </row>
    <row r="4" spans="1:19" s="31" customFormat="1" ht="24" customHeight="1">
      <c r="A4" s="91" t="s">
        <v>1</v>
      </c>
      <c r="B4" s="89" t="s">
        <v>1</v>
      </c>
      <c r="C4" s="110" t="s">
        <v>12</v>
      </c>
      <c r="D4" s="89" t="s">
        <v>8</v>
      </c>
      <c r="E4" s="102" t="s">
        <v>7</v>
      </c>
      <c r="F4" s="103"/>
      <c r="G4" s="104"/>
      <c r="H4" s="82" t="s">
        <v>200</v>
      </c>
      <c r="I4" s="107" t="s">
        <v>13</v>
      </c>
      <c r="J4" s="107"/>
      <c r="K4" s="108" t="s">
        <v>16</v>
      </c>
      <c r="L4" s="109" t="s">
        <v>22</v>
      </c>
      <c r="M4" s="105"/>
      <c r="N4" s="105"/>
      <c r="O4" s="105"/>
      <c r="P4" s="105"/>
      <c r="Q4" s="105"/>
      <c r="R4" s="105"/>
      <c r="S4" s="105"/>
    </row>
    <row r="5" spans="1:19" s="31" customFormat="1" ht="24" customHeight="1" thickBot="1">
      <c r="A5" s="92"/>
      <c r="B5" s="90"/>
      <c r="C5" s="111"/>
      <c r="D5" s="90"/>
      <c r="E5" s="41" t="s">
        <v>10</v>
      </c>
      <c r="F5" s="41" t="s">
        <v>11</v>
      </c>
      <c r="G5" s="41" t="s">
        <v>83</v>
      </c>
      <c r="H5" s="83"/>
      <c r="I5" s="48" t="s">
        <v>14</v>
      </c>
      <c r="J5" s="48" t="s">
        <v>15</v>
      </c>
      <c r="K5" s="108"/>
      <c r="L5" s="109"/>
      <c r="M5" s="105"/>
      <c r="N5" s="105"/>
      <c r="O5" s="105"/>
      <c r="P5" s="105"/>
      <c r="Q5" s="105"/>
      <c r="R5" s="105"/>
      <c r="S5" s="105"/>
    </row>
    <row r="6" spans="1:17" ht="19.5" customHeight="1" thickBot="1">
      <c r="A6" s="58" t="s">
        <v>2</v>
      </c>
      <c r="B6" s="56"/>
      <c r="C6" s="57"/>
      <c r="D6" s="19"/>
      <c r="E6" s="36">
        <f>SUM(E7:E14)</f>
        <v>25</v>
      </c>
      <c r="F6" s="20"/>
      <c r="G6" s="20"/>
      <c r="H6" s="43"/>
      <c r="I6" s="49"/>
      <c r="J6" s="49"/>
      <c r="K6" s="49"/>
      <c r="L6" s="51"/>
      <c r="Q6" s="4"/>
    </row>
    <row r="7" spans="1:19" s="5" customFormat="1" ht="19.5" customHeight="1" thickBot="1">
      <c r="A7" s="9">
        <v>1</v>
      </c>
      <c r="B7" s="9">
        <v>1</v>
      </c>
      <c r="C7" s="74" t="s">
        <v>24</v>
      </c>
      <c r="D7" s="9" t="s">
        <v>85</v>
      </c>
      <c r="E7" s="37">
        <v>5</v>
      </c>
      <c r="F7" s="9">
        <v>60</v>
      </c>
      <c r="G7" s="9">
        <v>15</v>
      </c>
      <c r="H7" s="44"/>
      <c r="I7" s="51" t="s">
        <v>84</v>
      </c>
      <c r="J7" s="51"/>
      <c r="K7" s="51"/>
      <c r="L7" s="51"/>
      <c r="M7" s="7"/>
      <c r="N7" s="6"/>
      <c r="O7" s="7"/>
      <c r="P7" s="7"/>
      <c r="Q7" s="12"/>
      <c r="R7" s="7"/>
      <c r="S7" s="13"/>
    </row>
    <row r="8" spans="1:19" ht="19.5" customHeight="1" thickBot="1">
      <c r="A8" s="9">
        <v>2</v>
      </c>
      <c r="B8" s="9">
        <v>2</v>
      </c>
      <c r="C8" s="75" t="s">
        <v>25</v>
      </c>
      <c r="D8" s="9" t="s">
        <v>86</v>
      </c>
      <c r="E8" s="37">
        <v>2</v>
      </c>
      <c r="F8" s="9">
        <v>25</v>
      </c>
      <c r="G8" s="9">
        <v>5</v>
      </c>
      <c r="H8" s="44"/>
      <c r="I8" s="51" t="s">
        <v>84</v>
      </c>
      <c r="J8" s="51"/>
      <c r="K8" s="51"/>
      <c r="L8" s="51"/>
      <c r="M8" s="63"/>
      <c r="N8" s="64"/>
      <c r="O8" s="17"/>
      <c r="P8" s="63"/>
      <c r="Q8" s="65"/>
      <c r="R8" s="63"/>
      <c r="S8" s="66"/>
    </row>
    <row r="9" spans="1:19" ht="19.5" customHeight="1" thickBot="1">
      <c r="A9" s="9">
        <v>3</v>
      </c>
      <c r="B9" s="9">
        <v>3</v>
      </c>
      <c r="C9" s="76" t="s">
        <v>26</v>
      </c>
      <c r="D9" s="9" t="s">
        <v>87</v>
      </c>
      <c r="E9" s="37">
        <v>3</v>
      </c>
      <c r="F9" s="9">
        <v>35</v>
      </c>
      <c r="G9" s="9">
        <v>10</v>
      </c>
      <c r="H9" s="44"/>
      <c r="I9" s="51" t="s">
        <v>84</v>
      </c>
      <c r="J9" s="51"/>
      <c r="K9" s="51" t="s">
        <v>17</v>
      </c>
      <c r="L9" s="51"/>
      <c r="M9" s="67"/>
      <c r="N9" s="67"/>
      <c r="O9" s="67"/>
      <c r="P9" s="67"/>
      <c r="Q9" s="67"/>
      <c r="R9" s="67"/>
      <c r="S9" s="63"/>
    </row>
    <row r="10" spans="1:19" ht="19.5" customHeight="1" thickBot="1">
      <c r="A10" s="9">
        <v>4</v>
      </c>
      <c r="B10" s="9">
        <v>4</v>
      </c>
      <c r="C10" s="75" t="s">
        <v>27</v>
      </c>
      <c r="D10" s="9" t="s">
        <v>88</v>
      </c>
      <c r="E10" s="37">
        <v>3</v>
      </c>
      <c r="F10" s="9">
        <v>35</v>
      </c>
      <c r="G10" s="9">
        <v>10</v>
      </c>
      <c r="H10" s="44"/>
      <c r="I10" s="51" t="s">
        <v>84</v>
      </c>
      <c r="J10" s="51"/>
      <c r="K10" s="51" t="s">
        <v>17</v>
      </c>
      <c r="L10" s="71"/>
      <c r="M10" s="68"/>
      <c r="N10" s="63"/>
      <c r="O10" s="67"/>
      <c r="P10" s="17"/>
      <c r="Q10" s="17"/>
      <c r="R10" s="69"/>
      <c r="S10" s="106"/>
    </row>
    <row r="11" spans="1:19" ht="19.5" customHeight="1" thickBot="1">
      <c r="A11" s="9">
        <v>5</v>
      </c>
      <c r="B11" s="9">
        <v>5</v>
      </c>
      <c r="C11" s="75" t="s">
        <v>28</v>
      </c>
      <c r="D11" s="9" t="s">
        <v>89</v>
      </c>
      <c r="E11" s="37">
        <v>3</v>
      </c>
      <c r="F11" s="9">
        <v>35</v>
      </c>
      <c r="G11" s="9">
        <v>10</v>
      </c>
      <c r="H11" s="44"/>
      <c r="I11" s="51" t="s">
        <v>84</v>
      </c>
      <c r="J11" s="51"/>
      <c r="K11" s="51" t="s">
        <v>17</v>
      </c>
      <c r="L11" s="71"/>
      <c r="M11" s="68"/>
      <c r="N11" s="63"/>
      <c r="O11" s="67"/>
      <c r="P11" s="17"/>
      <c r="Q11" s="17"/>
      <c r="R11" s="69"/>
      <c r="S11" s="106"/>
    </row>
    <row r="12" spans="1:19" ht="19.5" customHeight="1" thickBot="1">
      <c r="A12" s="9">
        <v>6</v>
      </c>
      <c r="B12" s="9">
        <v>6</v>
      </c>
      <c r="C12" s="75" t="s">
        <v>29</v>
      </c>
      <c r="D12" s="9" t="s">
        <v>90</v>
      </c>
      <c r="E12" s="37">
        <v>3</v>
      </c>
      <c r="F12" s="9">
        <v>35</v>
      </c>
      <c r="G12" s="9">
        <v>10</v>
      </c>
      <c r="H12" s="44"/>
      <c r="I12" s="51" t="s">
        <v>84</v>
      </c>
      <c r="J12" s="51"/>
      <c r="K12" s="51" t="s">
        <v>17</v>
      </c>
      <c r="L12" s="51"/>
      <c r="M12" s="68"/>
      <c r="N12" s="63"/>
      <c r="O12" s="67"/>
      <c r="P12" s="17"/>
      <c r="Q12" s="17"/>
      <c r="R12" s="69"/>
      <c r="S12" s="106"/>
    </row>
    <row r="13" spans="1:19" ht="19.5" customHeight="1" thickBot="1">
      <c r="A13" s="9">
        <v>7</v>
      </c>
      <c r="B13" s="9">
        <v>7</v>
      </c>
      <c r="C13" s="75" t="s">
        <v>30</v>
      </c>
      <c r="D13" s="9" t="s">
        <v>91</v>
      </c>
      <c r="E13" s="37">
        <v>3</v>
      </c>
      <c r="F13" s="9">
        <v>35</v>
      </c>
      <c r="G13" s="9">
        <v>10</v>
      </c>
      <c r="H13" s="44"/>
      <c r="I13" s="51" t="s">
        <v>84</v>
      </c>
      <c r="J13" s="51"/>
      <c r="K13" s="51" t="s">
        <v>17</v>
      </c>
      <c r="L13" s="51"/>
      <c r="M13" s="68"/>
      <c r="N13" s="63"/>
      <c r="O13" s="67"/>
      <c r="P13" s="17"/>
      <c r="Q13" s="17"/>
      <c r="R13" s="69"/>
      <c r="S13" s="70"/>
    </row>
    <row r="14" spans="1:19" ht="19.5" customHeight="1" thickBot="1">
      <c r="A14" s="9">
        <v>8</v>
      </c>
      <c r="B14" s="9">
        <v>8</v>
      </c>
      <c r="C14" s="75" t="s">
        <v>92</v>
      </c>
      <c r="D14" s="9" t="s">
        <v>93</v>
      </c>
      <c r="E14" s="37">
        <v>3</v>
      </c>
      <c r="F14" s="9">
        <v>35</v>
      </c>
      <c r="G14" s="9">
        <v>10</v>
      </c>
      <c r="H14" s="44"/>
      <c r="I14" s="51" t="s">
        <v>84</v>
      </c>
      <c r="J14" s="51"/>
      <c r="K14" s="51" t="s">
        <v>17</v>
      </c>
      <c r="L14" s="51"/>
      <c r="M14" s="68"/>
      <c r="N14" s="63"/>
      <c r="O14" s="67"/>
      <c r="P14" s="17"/>
      <c r="Q14" s="17"/>
      <c r="R14" s="69"/>
      <c r="S14" s="70"/>
    </row>
    <row r="15" spans="1:12" ht="19.5" customHeight="1" thickBot="1">
      <c r="A15" s="26"/>
      <c r="B15" s="9"/>
      <c r="C15" s="16"/>
      <c r="D15" s="14"/>
      <c r="E15" s="38"/>
      <c r="F15" s="9"/>
      <c r="G15" s="9"/>
      <c r="H15" s="45"/>
      <c r="I15" s="50"/>
      <c r="J15" s="51"/>
      <c r="K15" s="51" t="s">
        <v>17</v>
      </c>
      <c r="L15" s="51"/>
    </row>
    <row r="16" spans="1:17" ht="19.5" customHeight="1" thickBot="1">
      <c r="A16" s="58" t="s">
        <v>3</v>
      </c>
      <c r="B16" s="59"/>
      <c r="C16" s="60"/>
      <c r="D16" s="19"/>
      <c r="E16" s="36"/>
      <c r="F16" s="20"/>
      <c r="G16" s="20"/>
      <c r="H16" s="43"/>
      <c r="I16" s="49"/>
      <c r="J16" s="49"/>
      <c r="K16" s="49"/>
      <c r="L16" s="51"/>
      <c r="Q16" s="4"/>
    </row>
    <row r="17" spans="1:17" ht="19.5" customHeight="1" thickBot="1">
      <c r="A17" s="19"/>
      <c r="B17" s="19"/>
      <c r="C17" s="28" t="s">
        <v>4</v>
      </c>
      <c r="D17" s="19"/>
      <c r="E17" s="36">
        <f>SUM(E18:E39)</f>
        <v>62</v>
      </c>
      <c r="F17" s="20"/>
      <c r="G17" s="20"/>
      <c r="H17" s="43"/>
      <c r="I17" s="49"/>
      <c r="J17" s="49"/>
      <c r="K17" s="49"/>
      <c r="L17" s="51"/>
      <c r="Q17" s="4"/>
    </row>
    <row r="18" spans="1:18" ht="19.5" customHeight="1" thickBot="1">
      <c r="A18" s="25">
        <v>9</v>
      </c>
      <c r="B18" s="9">
        <v>1</v>
      </c>
      <c r="C18" s="77" t="s">
        <v>31</v>
      </c>
      <c r="D18" s="9" t="s">
        <v>94</v>
      </c>
      <c r="E18" s="37">
        <v>3</v>
      </c>
      <c r="F18" s="9">
        <v>35</v>
      </c>
      <c r="G18" s="9">
        <v>10</v>
      </c>
      <c r="H18" s="44" t="s">
        <v>198</v>
      </c>
      <c r="I18" s="51" t="s">
        <v>84</v>
      </c>
      <c r="J18" s="51"/>
      <c r="K18" s="51" t="s">
        <v>17</v>
      </c>
      <c r="L18" s="51"/>
      <c r="R18" s="4"/>
    </row>
    <row r="19" spans="1:18" ht="19.5" customHeight="1" thickBot="1">
      <c r="A19" s="25">
        <v>10</v>
      </c>
      <c r="B19" s="9">
        <v>2</v>
      </c>
      <c r="C19" s="76" t="s">
        <v>32</v>
      </c>
      <c r="D19" s="9" t="s">
        <v>95</v>
      </c>
      <c r="E19" s="37">
        <v>3</v>
      </c>
      <c r="F19" s="9">
        <v>35</v>
      </c>
      <c r="G19" s="9">
        <v>10</v>
      </c>
      <c r="H19" s="44"/>
      <c r="I19" s="51" t="s">
        <v>84</v>
      </c>
      <c r="J19" s="51"/>
      <c r="K19" s="51" t="s">
        <v>17</v>
      </c>
      <c r="L19" s="51"/>
      <c r="R19" s="4"/>
    </row>
    <row r="20" spans="1:18" ht="19.5" customHeight="1" thickBot="1">
      <c r="A20" s="25">
        <v>11</v>
      </c>
      <c r="B20" s="9">
        <v>3</v>
      </c>
      <c r="C20" s="76" t="s">
        <v>33</v>
      </c>
      <c r="D20" s="9" t="s">
        <v>96</v>
      </c>
      <c r="E20" s="37">
        <v>3</v>
      </c>
      <c r="F20" s="9">
        <v>35</v>
      </c>
      <c r="G20" s="9">
        <v>10</v>
      </c>
      <c r="H20" s="9" t="s">
        <v>95</v>
      </c>
      <c r="I20" s="51" t="s">
        <v>84</v>
      </c>
      <c r="J20" s="51"/>
      <c r="K20" s="51"/>
      <c r="L20" s="51"/>
      <c r="R20" s="4"/>
    </row>
    <row r="21" spans="1:18" ht="19.5" customHeight="1" thickBot="1">
      <c r="A21" s="25">
        <v>12</v>
      </c>
      <c r="B21" s="9">
        <v>4</v>
      </c>
      <c r="C21" s="76" t="s">
        <v>34</v>
      </c>
      <c r="D21" s="9" t="s">
        <v>97</v>
      </c>
      <c r="E21" s="37">
        <v>3</v>
      </c>
      <c r="F21" s="9">
        <v>35</v>
      </c>
      <c r="G21" s="9">
        <v>10</v>
      </c>
      <c r="H21" s="9" t="s">
        <v>95</v>
      </c>
      <c r="I21" s="51" t="s">
        <v>84</v>
      </c>
      <c r="J21" s="51"/>
      <c r="K21" s="51"/>
      <c r="L21" s="51"/>
      <c r="R21" s="4"/>
    </row>
    <row r="22" spans="1:12" ht="19.5" customHeight="1" thickBot="1">
      <c r="A22" s="25">
        <v>13</v>
      </c>
      <c r="B22" s="9">
        <v>5</v>
      </c>
      <c r="C22" s="76" t="s">
        <v>35</v>
      </c>
      <c r="D22" s="9" t="s">
        <v>98</v>
      </c>
      <c r="E22" s="37">
        <v>3</v>
      </c>
      <c r="F22" s="9">
        <v>35</v>
      </c>
      <c r="G22" s="9">
        <v>10</v>
      </c>
      <c r="H22" s="9" t="s">
        <v>95</v>
      </c>
      <c r="I22" s="51" t="s">
        <v>84</v>
      </c>
      <c r="J22" s="51"/>
      <c r="K22" s="51" t="s">
        <v>17</v>
      </c>
      <c r="L22" s="51"/>
    </row>
    <row r="23" spans="1:12" ht="19.5" customHeight="1" thickBot="1">
      <c r="A23" s="25">
        <v>14</v>
      </c>
      <c r="B23" s="9">
        <v>6</v>
      </c>
      <c r="C23" s="76" t="s">
        <v>156</v>
      </c>
      <c r="D23" s="9" t="s">
        <v>134</v>
      </c>
      <c r="E23" s="37">
        <v>3</v>
      </c>
      <c r="F23" s="9">
        <v>35</v>
      </c>
      <c r="G23" s="9">
        <v>10</v>
      </c>
      <c r="H23" s="9" t="s">
        <v>98</v>
      </c>
      <c r="I23" s="51" t="s">
        <v>84</v>
      </c>
      <c r="J23" s="51"/>
      <c r="K23" s="51"/>
      <c r="L23" s="51"/>
    </row>
    <row r="24" spans="1:12" ht="19.5" customHeight="1" thickBot="1">
      <c r="A24" s="25">
        <v>15</v>
      </c>
      <c r="B24" s="9">
        <v>7</v>
      </c>
      <c r="C24" s="76" t="s">
        <v>36</v>
      </c>
      <c r="D24" s="9" t="s">
        <v>157</v>
      </c>
      <c r="E24" s="37">
        <v>3</v>
      </c>
      <c r="F24" s="9">
        <v>35</v>
      </c>
      <c r="G24" s="9">
        <v>10</v>
      </c>
      <c r="H24" s="9" t="s">
        <v>98</v>
      </c>
      <c r="I24" s="51" t="s">
        <v>84</v>
      </c>
      <c r="J24" s="51"/>
      <c r="K24" s="51"/>
      <c r="L24" s="51"/>
    </row>
    <row r="25" spans="1:12" ht="19.5" customHeight="1" thickBot="1">
      <c r="A25" s="25">
        <v>16</v>
      </c>
      <c r="B25" s="9">
        <v>8</v>
      </c>
      <c r="C25" s="76" t="s">
        <v>37</v>
      </c>
      <c r="D25" s="9" t="s">
        <v>99</v>
      </c>
      <c r="E25" s="37">
        <v>3</v>
      </c>
      <c r="F25" s="9">
        <v>35</v>
      </c>
      <c r="G25" s="9">
        <v>10</v>
      </c>
      <c r="H25" s="9" t="s">
        <v>95</v>
      </c>
      <c r="I25" s="51" t="s">
        <v>84</v>
      </c>
      <c r="J25" s="51"/>
      <c r="K25" s="51"/>
      <c r="L25" s="51"/>
    </row>
    <row r="26" spans="1:12" ht="19.5" customHeight="1" thickBot="1">
      <c r="A26" s="25">
        <v>17</v>
      </c>
      <c r="B26" s="9">
        <v>9</v>
      </c>
      <c r="C26" s="76" t="s">
        <v>38</v>
      </c>
      <c r="D26" s="9" t="s">
        <v>100</v>
      </c>
      <c r="E26" s="37">
        <v>3</v>
      </c>
      <c r="F26" s="9">
        <v>35</v>
      </c>
      <c r="G26" s="9">
        <v>10</v>
      </c>
      <c r="H26" s="9" t="s">
        <v>99</v>
      </c>
      <c r="I26" s="51" t="s">
        <v>84</v>
      </c>
      <c r="J26" s="51"/>
      <c r="K26" s="51"/>
      <c r="L26" s="51"/>
    </row>
    <row r="27" spans="1:12" ht="19.5" customHeight="1" thickBot="1">
      <c r="A27" s="25">
        <v>18</v>
      </c>
      <c r="B27" s="9">
        <v>10</v>
      </c>
      <c r="C27" s="76" t="s">
        <v>72</v>
      </c>
      <c r="D27" s="9" t="s">
        <v>154</v>
      </c>
      <c r="E27" s="37">
        <v>3</v>
      </c>
      <c r="F27" s="9">
        <v>35</v>
      </c>
      <c r="G27" s="9">
        <v>10</v>
      </c>
      <c r="H27" s="44" t="s">
        <v>99</v>
      </c>
      <c r="I27" s="51" t="s">
        <v>84</v>
      </c>
      <c r="J27" s="51"/>
      <c r="K27" s="51"/>
      <c r="L27" s="51"/>
    </row>
    <row r="28" spans="1:12" ht="19.5" customHeight="1" thickBot="1">
      <c r="A28" s="25">
        <v>19</v>
      </c>
      <c r="B28" s="9">
        <v>11</v>
      </c>
      <c r="C28" s="76" t="s">
        <v>39</v>
      </c>
      <c r="D28" s="9" t="s">
        <v>158</v>
      </c>
      <c r="E28" s="37">
        <v>3</v>
      </c>
      <c r="F28" s="9">
        <v>35</v>
      </c>
      <c r="G28" s="9">
        <v>10</v>
      </c>
      <c r="H28" s="9" t="s">
        <v>199</v>
      </c>
      <c r="I28" s="51" t="s">
        <v>84</v>
      </c>
      <c r="J28" s="51"/>
      <c r="K28" s="51"/>
      <c r="L28" s="51"/>
    </row>
    <row r="29" spans="1:12" ht="19.5" customHeight="1" thickBot="1">
      <c r="A29" s="25">
        <v>20</v>
      </c>
      <c r="B29" s="9">
        <v>12</v>
      </c>
      <c r="C29" s="76" t="s">
        <v>74</v>
      </c>
      <c r="D29" s="9" t="s">
        <v>137</v>
      </c>
      <c r="E29" s="37">
        <v>3</v>
      </c>
      <c r="F29" s="9">
        <v>35</v>
      </c>
      <c r="G29" s="9">
        <v>10</v>
      </c>
      <c r="H29" s="9" t="s">
        <v>95</v>
      </c>
      <c r="I29" s="51" t="s">
        <v>84</v>
      </c>
      <c r="J29" s="51"/>
      <c r="K29" s="51"/>
      <c r="L29" s="51"/>
    </row>
    <row r="30" spans="1:12" ht="19.5" customHeight="1" thickBot="1">
      <c r="A30" s="25">
        <v>21</v>
      </c>
      <c r="B30" s="9">
        <v>13</v>
      </c>
      <c r="C30" s="76" t="s">
        <v>75</v>
      </c>
      <c r="D30" s="9" t="s">
        <v>138</v>
      </c>
      <c r="E30" s="37">
        <v>3</v>
      </c>
      <c r="F30" s="9">
        <v>35</v>
      </c>
      <c r="G30" s="9">
        <v>10</v>
      </c>
      <c r="H30" s="9" t="s">
        <v>137</v>
      </c>
      <c r="I30" s="51" t="s">
        <v>84</v>
      </c>
      <c r="J30" s="51"/>
      <c r="K30" s="51"/>
      <c r="L30" s="51"/>
    </row>
    <row r="31" spans="1:12" ht="19.5" customHeight="1" thickBot="1">
      <c r="A31" s="25">
        <v>22</v>
      </c>
      <c r="B31" s="9">
        <v>14</v>
      </c>
      <c r="C31" s="76" t="s">
        <v>151</v>
      </c>
      <c r="D31" s="9" t="s">
        <v>135</v>
      </c>
      <c r="E31" s="37">
        <v>3</v>
      </c>
      <c r="F31" s="9">
        <v>35</v>
      </c>
      <c r="G31" s="9">
        <v>10</v>
      </c>
      <c r="H31" s="9" t="s">
        <v>95</v>
      </c>
      <c r="I31" s="51" t="s">
        <v>84</v>
      </c>
      <c r="J31" s="51"/>
      <c r="K31" s="51"/>
      <c r="L31" s="51"/>
    </row>
    <row r="32" spans="1:12" ht="19.5" customHeight="1" thickBot="1">
      <c r="A32" s="25">
        <v>23</v>
      </c>
      <c r="B32" s="9">
        <v>15</v>
      </c>
      <c r="C32" s="76" t="s">
        <v>73</v>
      </c>
      <c r="D32" s="9" t="s">
        <v>136</v>
      </c>
      <c r="E32" s="37">
        <v>3</v>
      </c>
      <c r="F32" s="9">
        <v>35</v>
      </c>
      <c r="G32" s="9">
        <v>10</v>
      </c>
      <c r="H32" s="9" t="s">
        <v>95</v>
      </c>
      <c r="I32" s="51" t="s">
        <v>84</v>
      </c>
      <c r="J32" s="51"/>
      <c r="K32" s="51"/>
      <c r="L32" s="51"/>
    </row>
    <row r="33" spans="1:12" ht="19.5" customHeight="1" thickBot="1">
      <c r="A33" s="25">
        <v>24</v>
      </c>
      <c r="B33" s="9">
        <v>16</v>
      </c>
      <c r="C33" s="76" t="s">
        <v>159</v>
      </c>
      <c r="D33" s="9" t="s">
        <v>133</v>
      </c>
      <c r="E33" s="37">
        <v>3</v>
      </c>
      <c r="F33" s="9">
        <v>35</v>
      </c>
      <c r="G33" s="9">
        <v>10</v>
      </c>
      <c r="H33" s="9" t="s">
        <v>95</v>
      </c>
      <c r="I33" s="51" t="s">
        <v>84</v>
      </c>
      <c r="J33" s="51"/>
      <c r="K33" s="51"/>
      <c r="L33" s="51"/>
    </row>
    <row r="34" spans="1:12" ht="19.5" customHeight="1" thickBot="1">
      <c r="A34" s="25">
        <v>25</v>
      </c>
      <c r="B34" s="9">
        <v>17</v>
      </c>
      <c r="C34" s="76" t="s">
        <v>40</v>
      </c>
      <c r="D34" s="9" t="s">
        <v>101</v>
      </c>
      <c r="E34" s="37">
        <v>3</v>
      </c>
      <c r="F34" s="9">
        <v>35</v>
      </c>
      <c r="G34" s="9">
        <v>10</v>
      </c>
      <c r="H34" s="9" t="s">
        <v>96</v>
      </c>
      <c r="I34" s="51" t="s">
        <v>84</v>
      </c>
      <c r="J34" s="51"/>
      <c r="K34" s="51"/>
      <c r="L34" s="51"/>
    </row>
    <row r="35" spans="1:12" ht="19.5" customHeight="1" thickBot="1">
      <c r="A35" s="25">
        <v>26</v>
      </c>
      <c r="B35" s="9">
        <v>18</v>
      </c>
      <c r="C35" s="76" t="s">
        <v>41</v>
      </c>
      <c r="D35" s="9" t="s">
        <v>102</v>
      </c>
      <c r="E35" s="37">
        <v>3</v>
      </c>
      <c r="F35" s="9">
        <v>35</v>
      </c>
      <c r="G35" s="9">
        <v>10</v>
      </c>
      <c r="H35" s="9" t="s">
        <v>96</v>
      </c>
      <c r="I35" s="51" t="s">
        <v>84</v>
      </c>
      <c r="J35" s="51"/>
      <c r="K35" s="51"/>
      <c r="L35" s="51"/>
    </row>
    <row r="36" spans="1:12" ht="19.5" customHeight="1" thickBot="1">
      <c r="A36" s="25">
        <v>27</v>
      </c>
      <c r="B36" s="9">
        <v>19</v>
      </c>
      <c r="C36" s="76" t="s">
        <v>42</v>
      </c>
      <c r="D36" s="9" t="s">
        <v>160</v>
      </c>
      <c r="E36" s="37">
        <v>2</v>
      </c>
      <c r="F36" s="9"/>
      <c r="G36" s="9"/>
      <c r="H36" s="9" t="s">
        <v>95</v>
      </c>
      <c r="I36" s="51" t="s">
        <v>84</v>
      </c>
      <c r="J36" s="51"/>
      <c r="K36" s="51"/>
      <c r="L36" s="51"/>
    </row>
    <row r="37" spans="1:12" ht="19.5" customHeight="1" thickBot="1">
      <c r="A37" s="25">
        <v>28</v>
      </c>
      <c r="B37" s="9">
        <v>20</v>
      </c>
      <c r="C37" s="76" t="s">
        <v>43</v>
      </c>
      <c r="D37" s="9" t="s">
        <v>161</v>
      </c>
      <c r="E37" s="37">
        <v>2</v>
      </c>
      <c r="F37" s="9"/>
      <c r="G37" s="9"/>
      <c r="H37" s="9" t="s">
        <v>160</v>
      </c>
      <c r="I37" s="51" t="s">
        <v>84</v>
      </c>
      <c r="J37" s="51"/>
      <c r="K37" s="51"/>
      <c r="L37" s="51"/>
    </row>
    <row r="38" spans="1:12" ht="19.5" customHeight="1" thickBot="1">
      <c r="A38" s="25">
        <v>29</v>
      </c>
      <c r="B38" s="9">
        <v>21</v>
      </c>
      <c r="C38" s="76" t="s">
        <v>44</v>
      </c>
      <c r="D38" s="9" t="s">
        <v>162</v>
      </c>
      <c r="E38" s="37">
        <v>2</v>
      </c>
      <c r="F38" s="9"/>
      <c r="G38" s="9"/>
      <c r="H38" s="9" t="s">
        <v>161</v>
      </c>
      <c r="I38" s="51" t="s">
        <v>84</v>
      </c>
      <c r="J38" s="51"/>
      <c r="K38" s="51"/>
      <c r="L38" s="51"/>
    </row>
    <row r="39" spans="1:12" ht="19.5" customHeight="1" thickBot="1">
      <c r="A39" s="25">
        <v>30</v>
      </c>
      <c r="B39" s="9">
        <v>22</v>
      </c>
      <c r="C39" s="76" t="s">
        <v>45</v>
      </c>
      <c r="D39" s="9" t="s">
        <v>163</v>
      </c>
      <c r="E39" s="37">
        <v>2</v>
      </c>
      <c r="F39" s="9"/>
      <c r="G39" s="9"/>
      <c r="H39" s="9" t="s">
        <v>162</v>
      </c>
      <c r="I39" s="51" t="s">
        <v>84</v>
      </c>
      <c r="J39" s="51"/>
      <c r="K39" s="51"/>
      <c r="L39" s="51"/>
    </row>
    <row r="40" spans="1:12" ht="19.5" customHeight="1" thickBot="1">
      <c r="A40" s="26"/>
      <c r="B40" s="9"/>
      <c r="C40" s="15"/>
      <c r="D40" s="14"/>
      <c r="E40" s="37"/>
      <c r="F40" s="9"/>
      <c r="G40" s="9"/>
      <c r="H40" s="44"/>
      <c r="I40" s="50"/>
      <c r="J40" s="51"/>
      <c r="K40" s="51" t="s">
        <v>17</v>
      </c>
      <c r="L40" s="51"/>
    </row>
    <row r="41" spans="1:17" ht="19.5" customHeight="1" thickBot="1">
      <c r="A41" s="18"/>
      <c r="B41" s="18"/>
      <c r="C41" s="28" t="s">
        <v>5</v>
      </c>
      <c r="D41" s="19"/>
      <c r="E41" s="36">
        <v>21</v>
      </c>
      <c r="F41" s="20"/>
      <c r="G41" s="20"/>
      <c r="H41" s="43"/>
      <c r="I41" s="49"/>
      <c r="J41" s="49"/>
      <c r="K41" s="49"/>
      <c r="L41" s="78" t="s">
        <v>196</v>
      </c>
      <c r="Q41" s="4"/>
    </row>
    <row r="42" spans="1:12" ht="19.5" customHeight="1" thickBot="1">
      <c r="A42" s="25">
        <v>31</v>
      </c>
      <c r="B42" s="9">
        <v>1</v>
      </c>
      <c r="C42" s="77" t="s">
        <v>46</v>
      </c>
      <c r="D42" s="9" t="s">
        <v>169</v>
      </c>
      <c r="E42" s="37">
        <v>3</v>
      </c>
      <c r="F42" s="9">
        <v>35</v>
      </c>
      <c r="G42" s="9">
        <v>10</v>
      </c>
      <c r="H42" s="44"/>
      <c r="I42" s="51"/>
      <c r="J42" s="51" t="s">
        <v>145</v>
      </c>
      <c r="K42" s="51" t="s">
        <v>20</v>
      </c>
      <c r="L42" s="51"/>
    </row>
    <row r="43" spans="1:18" ht="19.5" customHeight="1" thickBot="1">
      <c r="A43" s="25">
        <v>32</v>
      </c>
      <c r="B43" s="9">
        <v>2</v>
      </c>
      <c r="C43" s="76" t="s">
        <v>147</v>
      </c>
      <c r="D43" s="9" t="s">
        <v>103</v>
      </c>
      <c r="E43" s="37">
        <v>3</v>
      </c>
      <c r="F43" s="9">
        <v>35</v>
      </c>
      <c r="G43" s="9">
        <v>10</v>
      </c>
      <c r="H43" s="9" t="s">
        <v>95</v>
      </c>
      <c r="I43" s="54"/>
      <c r="J43" s="51" t="s">
        <v>145</v>
      </c>
      <c r="K43" s="54"/>
      <c r="L43" s="72"/>
      <c r="N43" s="4"/>
      <c r="R43" s="4"/>
    </row>
    <row r="44" spans="1:12" ht="19.5" customHeight="1" thickBot="1">
      <c r="A44" s="25">
        <v>33</v>
      </c>
      <c r="B44" s="9">
        <v>3</v>
      </c>
      <c r="C44" s="76" t="s">
        <v>47</v>
      </c>
      <c r="D44" s="9" t="s">
        <v>104</v>
      </c>
      <c r="E44" s="37">
        <v>3</v>
      </c>
      <c r="F44" s="9">
        <v>35</v>
      </c>
      <c r="G44" s="9">
        <v>10</v>
      </c>
      <c r="H44" s="44"/>
      <c r="I44" s="51"/>
      <c r="J44" s="51" t="s">
        <v>145</v>
      </c>
      <c r="K44" s="54" t="s">
        <v>19</v>
      </c>
      <c r="L44" s="72"/>
    </row>
    <row r="45" spans="1:18" ht="19.5" customHeight="1" thickBot="1">
      <c r="A45" s="25">
        <v>34</v>
      </c>
      <c r="B45" s="9">
        <v>4</v>
      </c>
      <c r="C45" s="76" t="s">
        <v>48</v>
      </c>
      <c r="D45" s="9" t="s">
        <v>105</v>
      </c>
      <c r="E45" s="37">
        <v>3</v>
      </c>
      <c r="F45" s="9">
        <v>35</v>
      </c>
      <c r="G45" s="9">
        <v>10</v>
      </c>
      <c r="H45" s="46"/>
      <c r="I45" s="54"/>
      <c r="J45" s="54" t="s">
        <v>145</v>
      </c>
      <c r="K45" s="54"/>
      <c r="L45" s="72"/>
      <c r="N45" s="4"/>
      <c r="R45" s="4"/>
    </row>
    <row r="46" spans="1:18" ht="19.5" customHeight="1" thickBot="1">
      <c r="A46" s="25">
        <v>35</v>
      </c>
      <c r="B46" s="9">
        <v>5</v>
      </c>
      <c r="C46" s="76" t="s">
        <v>49</v>
      </c>
      <c r="D46" s="9" t="s">
        <v>106</v>
      </c>
      <c r="E46" s="37">
        <v>3</v>
      </c>
      <c r="F46" s="9">
        <v>35</v>
      </c>
      <c r="G46" s="9">
        <v>10</v>
      </c>
      <c r="H46" s="46"/>
      <c r="I46" s="54"/>
      <c r="J46" s="54" t="s">
        <v>145</v>
      </c>
      <c r="K46" s="54"/>
      <c r="L46" s="72"/>
      <c r="N46" s="4"/>
      <c r="R46" s="4"/>
    </row>
    <row r="47" spans="1:12" ht="19.5" customHeight="1" thickBot="1">
      <c r="A47" s="25">
        <v>36</v>
      </c>
      <c r="B47" s="9">
        <v>6</v>
      </c>
      <c r="C47" s="76" t="s">
        <v>50</v>
      </c>
      <c r="D47" s="9" t="s">
        <v>107</v>
      </c>
      <c r="E47" s="37">
        <v>3</v>
      </c>
      <c r="F47" s="9">
        <v>35</v>
      </c>
      <c r="G47" s="9">
        <v>10</v>
      </c>
      <c r="H47" s="44"/>
      <c r="I47" s="50"/>
      <c r="J47" s="51" t="s">
        <v>145</v>
      </c>
      <c r="K47" s="51" t="s">
        <v>18</v>
      </c>
      <c r="L47" s="72"/>
    </row>
    <row r="48" spans="1:12" ht="19.5" customHeight="1" thickBot="1">
      <c r="A48" s="25">
        <v>37</v>
      </c>
      <c r="B48" s="9">
        <v>7</v>
      </c>
      <c r="C48" s="76" t="s">
        <v>51</v>
      </c>
      <c r="D48" s="9" t="s">
        <v>108</v>
      </c>
      <c r="E48" s="37">
        <v>3</v>
      </c>
      <c r="F48" s="9">
        <v>35</v>
      </c>
      <c r="G48" s="9">
        <v>10</v>
      </c>
      <c r="H48" s="45"/>
      <c r="I48" s="50"/>
      <c r="J48" s="51" t="s">
        <v>145</v>
      </c>
      <c r="K48" s="51" t="s">
        <v>19</v>
      </c>
      <c r="L48" s="72"/>
    </row>
    <row r="49" spans="1:12" ht="19.5" customHeight="1" thickBot="1">
      <c r="A49" s="25">
        <v>38</v>
      </c>
      <c r="B49" s="9">
        <v>8</v>
      </c>
      <c r="C49" s="76" t="s">
        <v>52</v>
      </c>
      <c r="D49" s="9" t="s">
        <v>109</v>
      </c>
      <c r="E49" s="37">
        <v>3</v>
      </c>
      <c r="F49" s="9">
        <v>35</v>
      </c>
      <c r="G49" s="9">
        <v>10</v>
      </c>
      <c r="H49" s="44"/>
      <c r="I49" s="50"/>
      <c r="J49" s="51" t="s">
        <v>145</v>
      </c>
      <c r="K49" s="51" t="s">
        <v>19</v>
      </c>
      <c r="L49" s="72"/>
    </row>
    <row r="50" spans="1:12" ht="19.5" customHeight="1" thickBot="1">
      <c r="A50" s="25">
        <v>39</v>
      </c>
      <c r="B50" s="9">
        <v>9</v>
      </c>
      <c r="C50" s="76" t="s">
        <v>53</v>
      </c>
      <c r="D50" s="9" t="s">
        <v>110</v>
      </c>
      <c r="E50" s="37">
        <v>3</v>
      </c>
      <c r="F50" s="9">
        <v>35</v>
      </c>
      <c r="G50" s="9">
        <v>10</v>
      </c>
      <c r="H50" s="9" t="s">
        <v>95</v>
      </c>
      <c r="I50" s="50"/>
      <c r="J50" s="51" t="s">
        <v>145</v>
      </c>
      <c r="K50" s="51" t="s">
        <v>17</v>
      </c>
      <c r="L50" s="73"/>
    </row>
    <row r="51" spans="1:15" ht="19.5" customHeight="1" thickBot="1">
      <c r="A51" s="25">
        <v>40</v>
      </c>
      <c r="B51" s="9">
        <v>10</v>
      </c>
      <c r="C51" s="76" t="s">
        <v>54</v>
      </c>
      <c r="D51" s="9" t="s">
        <v>111</v>
      </c>
      <c r="E51" s="37">
        <v>3</v>
      </c>
      <c r="F51" s="9">
        <v>35</v>
      </c>
      <c r="G51" s="9">
        <v>10</v>
      </c>
      <c r="H51" s="9" t="s">
        <v>138</v>
      </c>
      <c r="I51" s="50"/>
      <c r="J51" s="51" t="s">
        <v>145</v>
      </c>
      <c r="K51" s="50" t="s">
        <v>0</v>
      </c>
      <c r="L51" s="73"/>
      <c r="O51" s="2"/>
    </row>
    <row r="52" spans="1:12" ht="19.5" customHeight="1" thickBot="1">
      <c r="A52" s="25">
        <v>41</v>
      </c>
      <c r="B52" s="9">
        <v>11</v>
      </c>
      <c r="C52" s="76" t="s">
        <v>55</v>
      </c>
      <c r="D52" s="9" t="s">
        <v>148</v>
      </c>
      <c r="E52" s="37">
        <v>3</v>
      </c>
      <c r="F52" s="9">
        <v>35</v>
      </c>
      <c r="G52" s="9">
        <v>10</v>
      </c>
      <c r="H52" s="9" t="s">
        <v>95</v>
      </c>
      <c r="I52" s="52"/>
      <c r="J52" s="51" t="s">
        <v>145</v>
      </c>
      <c r="K52" s="52" t="s">
        <v>0</v>
      </c>
      <c r="L52" s="51"/>
    </row>
    <row r="53" spans="1:12" ht="19.5" customHeight="1" thickBot="1">
      <c r="A53" s="25">
        <v>42</v>
      </c>
      <c r="B53" s="9">
        <v>12</v>
      </c>
      <c r="C53" s="76" t="s">
        <v>56</v>
      </c>
      <c r="D53" s="42" t="s">
        <v>112</v>
      </c>
      <c r="E53" s="37">
        <v>3</v>
      </c>
      <c r="F53" s="9">
        <v>35</v>
      </c>
      <c r="G53" s="9">
        <v>10</v>
      </c>
      <c r="H53" s="9" t="s">
        <v>95</v>
      </c>
      <c r="I53" s="52"/>
      <c r="J53" s="51" t="s">
        <v>145</v>
      </c>
      <c r="K53" s="50" t="s">
        <v>0</v>
      </c>
      <c r="L53" s="72"/>
    </row>
    <row r="54" spans="1:18" ht="19.5" customHeight="1" thickBot="1">
      <c r="A54" s="25">
        <v>43</v>
      </c>
      <c r="B54" s="9">
        <v>13</v>
      </c>
      <c r="C54" s="76" t="s">
        <v>57</v>
      </c>
      <c r="D54" s="9" t="s">
        <v>113</v>
      </c>
      <c r="E54" s="37">
        <v>3</v>
      </c>
      <c r="F54" s="9">
        <v>35</v>
      </c>
      <c r="G54" s="9">
        <v>10</v>
      </c>
      <c r="H54" s="9" t="s">
        <v>95</v>
      </c>
      <c r="I54" s="50"/>
      <c r="J54" s="51" t="s">
        <v>145</v>
      </c>
      <c r="K54" s="54" t="s">
        <v>19</v>
      </c>
      <c r="L54" s="72"/>
      <c r="R54" s="4"/>
    </row>
    <row r="55" spans="1:18" ht="19.5" customHeight="1" thickBot="1">
      <c r="A55" s="25">
        <v>44</v>
      </c>
      <c r="B55" s="9">
        <v>14</v>
      </c>
      <c r="C55" s="76" t="s">
        <v>164</v>
      </c>
      <c r="D55" s="9" t="s">
        <v>114</v>
      </c>
      <c r="E55" s="37">
        <v>3</v>
      </c>
      <c r="F55" s="9">
        <v>35</v>
      </c>
      <c r="G55" s="9">
        <v>10</v>
      </c>
      <c r="H55" s="9" t="s">
        <v>95</v>
      </c>
      <c r="I55" s="53"/>
      <c r="J55" s="51" t="s">
        <v>145</v>
      </c>
      <c r="K55" s="54" t="s">
        <v>20</v>
      </c>
      <c r="L55" s="72"/>
      <c r="N55" s="4"/>
      <c r="R55" s="4"/>
    </row>
    <row r="56" spans="1:18" ht="19.5" customHeight="1" thickBot="1">
      <c r="A56" s="25">
        <v>45</v>
      </c>
      <c r="B56" s="9">
        <v>15</v>
      </c>
      <c r="C56" s="76" t="s">
        <v>165</v>
      </c>
      <c r="D56" s="9" t="s">
        <v>116</v>
      </c>
      <c r="E56" s="37">
        <v>3</v>
      </c>
      <c r="F56" s="9">
        <v>35</v>
      </c>
      <c r="G56" s="9">
        <v>10</v>
      </c>
      <c r="H56" s="9" t="s">
        <v>95</v>
      </c>
      <c r="I56" s="53"/>
      <c r="J56" s="51" t="s">
        <v>145</v>
      </c>
      <c r="K56" s="54"/>
      <c r="L56" s="72"/>
      <c r="N56" s="4"/>
      <c r="R56" s="4"/>
    </row>
    <row r="57" spans="1:18" ht="19.5" customHeight="1" thickBot="1">
      <c r="A57" s="25">
        <v>46</v>
      </c>
      <c r="B57" s="9">
        <v>16</v>
      </c>
      <c r="C57" s="76" t="s">
        <v>58</v>
      </c>
      <c r="D57" s="9" t="s">
        <v>115</v>
      </c>
      <c r="E57" s="37">
        <v>3</v>
      </c>
      <c r="F57" s="9">
        <v>35</v>
      </c>
      <c r="G57" s="9">
        <v>10</v>
      </c>
      <c r="H57" s="9" t="s">
        <v>95</v>
      </c>
      <c r="I57" s="53"/>
      <c r="J57" s="51" t="s">
        <v>145</v>
      </c>
      <c r="K57" s="54"/>
      <c r="L57" s="72"/>
      <c r="N57" s="4"/>
      <c r="R57" s="4"/>
    </row>
    <row r="58" spans="1:18" ht="19.5" customHeight="1" thickBot="1">
      <c r="A58" s="25">
        <v>47</v>
      </c>
      <c r="B58" s="9">
        <v>17</v>
      </c>
      <c r="C58" s="76" t="s">
        <v>59</v>
      </c>
      <c r="D58" s="9" t="s">
        <v>117</v>
      </c>
      <c r="E58" s="37">
        <v>3</v>
      </c>
      <c r="F58" s="9">
        <v>35</v>
      </c>
      <c r="G58" s="9">
        <v>10</v>
      </c>
      <c r="H58" s="9" t="s">
        <v>95</v>
      </c>
      <c r="I58" s="53"/>
      <c r="J58" s="51" t="s">
        <v>145</v>
      </c>
      <c r="K58" s="54"/>
      <c r="L58" s="72"/>
      <c r="N58" s="4"/>
      <c r="R58" s="4"/>
    </row>
    <row r="59" spans="1:18" ht="46.5" customHeight="1" thickBot="1">
      <c r="A59" s="25">
        <v>48</v>
      </c>
      <c r="B59" s="9">
        <v>18</v>
      </c>
      <c r="C59" s="76" t="s">
        <v>60</v>
      </c>
      <c r="D59" s="9" t="s">
        <v>119</v>
      </c>
      <c r="E59" s="37">
        <v>3</v>
      </c>
      <c r="F59" s="9">
        <v>35</v>
      </c>
      <c r="G59" s="9">
        <v>10</v>
      </c>
      <c r="H59" s="79" t="s">
        <v>201</v>
      </c>
      <c r="I59" s="53"/>
      <c r="J59" s="51" t="s">
        <v>145</v>
      </c>
      <c r="K59" s="54"/>
      <c r="L59" s="72"/>
      <c r="N59" s="4"/>
      <c r="R59" s="4"/>
    </row>
    <row r="60" spans="1:18" ht="19.5" customHeight="1" thickBot="1">
      <c r="A60" s="25">
        <v>49</v>
      </c>
      <c r="B60" s="9">
        <v>19</v>
      </c>
      <c r="C60" s="76" t="s">
        <v>61</v>
      </c>
      <c r="D60" s="9" t="s">
        <v>118</v>
      </c>
      <c r="E60" s="37">
        <v>3</v>
      </c>
      <c r="F60" s="9">
        <v>35</v>
      </c>
      <c r="G60" s="9">
        <v>10</v>
      </c>
      <c r="H60" s="9" t="s">
        <v>95</v>
      </c>
      <c r="I60" s="53"/>
      <c r="J60" s="51" t="s">
        <v>145</v>
      </c>
      <c r="K60" s="54"/>
      <c r="L60" s="72"/>
      <c r="N60" s="4"/>
      <c r="R60" s="4"/>
    </row>
    <row r="61" spans="1:18" ht="19.5" customHeight="1" thickBot="1">
      <c r="A61" s="25">
        <v>50</v>
      </c>
      <c r="B61" s="9">
        <v>20</v>
      </c>
      <c r="C61" s="76" t="s">
        <v>166</v>
      </c>
      <c r="D61" s="9" t="s">
        <v>149</v>
      </c>
      <c r="E61" s="37">
        <v>3</v>
      </c>
      <c r="F61" s="9">
        <v>35</v>
      </c>
      <c r="G61" s="9">
        <v>10</v>
      </c>
      <c r="H61" s="9" t="s">
        <v>199</v>
      </c>
      <c r="I61" s="53"/>
      <c r="J61" s="51" t="s">
        <v>145</v>
      </c>
      <c r="K61" s="54"/>
      <c r="L61" s="72"/>
      <c r="N61" s="4"/>
      <c r="R61" s="4"/>
    </row>
    <row r="62" spans="1:18" ht="19.5" customHeight="1" thickBot="1">
      <c r="A62" s="25">
        <v>51</v>
      </c>
      <c r="B62" s="9">
        <v>21</v>
      </c>
      <c r="C62" s="76" t="s">
        <v>167</v>
      </c>
      <c r="D62" s="9" t="s">
        <v>120</v>
      </c>
      <c r="E62" s="37">
        <v>3</v>
      </c>
      <c r="F62" s="9">
        <v>35</v>
      </c>
      <c r="G62" s="9">
        <v>10</v>
      </c>
      <c r="H62" s="9" t="s">
        <v>95</v>
      </c>
      <c r="I62" s="53"/>
      <c r="J62" s="51" t="s">
        <v>145</v>
      </c>
      <c r="K62" s="54"/>
      <c r="L62" s="72"/>
      <c r="N62" s="4"/>
      <c r="R62" s="4"/>
    </row>
    <row r="63" spans="1:18" ht="19.5" customHeight="1" thickBot="1">
      <c r="A63" s="25">
        <v>52</v>
      </c>
      <c r="B63" s="9">
        <v>22</v>
      </c>
      <c r="C63" s="76" t="s">
        <v>62</v>
      </c>
      <c r="D63" s="9" t="s">
        <v>121</v>
      </c>
      <c r="E63" s="37">
        <v>3</v>
      </c>
      <c r="F63" s="9">
        <v>35</v>
      </c>
      <c r="G63" s="9">
        <v>10</v>
      </c>
      <c r="H63" s="9" t="s">
        <v>117</v>
      </c>
      <c r="I63" s="53"/>
      <c r="J63" s="51" t="s">
        <v>145</v>
      </c>
      <c r="K63" s="54"/>
      <c r="L63" s="72"/>
      <c r="N63" s="4"/>
      <c r="R63" s="4"/>
    </row>
    <row r="64" spans="1:18" ht="19.5" customHeight="1" thickBot="1">
      <c r="A64" s="25">
        <v>53</v>
      </c>
      <c r="B64" s="9">
        <v>23</v>
      </c>
      <c r="C64" s="76" t="s">
        <v>63</v>
      </c>
      <c r="D64" s="9" t="s">
        <v>122</v>
      </c>
      <c r="E64" s="37">
        <v>3</v>
      </c>
      <c r="F64" s="9">
        <v>35</v>
      </c>
      <c r="G64" s="9">
        <v>10</v>
      </c>
      <c r="H64" s="9" t="s">
        <v>138</v>
      </c>
      <c r="I64" s="53"/>
      <c r="J64" s="51" t="s">
        <v>145</v>
      </c>
      <c r="K64" s="54"/>
      <c r="L64" s="72"/>
      <c r="N64" s="4"/>
      <c r="R64" s="4"/>
    </row>
    <row r="65" spans="1:18" ht="19.5" customHeight="1" thickBot="1">
      <c r="A65" s="25">
        <v>54</v>
      </c>
      <c r="B65" s="9">
        <v>24</v>
      </c>
      <c r="C65" s="76" t="s">
        <v>168</v>
      </c>
      <c r="D65" s="9" t="s">
        <v>123</v>
      </c>
      <c r="E65" s="37">
        <v>3</v>
      </c>
      <c r="F65" s="9">
        <v>35</v>
      </c>
      <c r="G65" s="9">
        <v>10</v>
      </c>
      <c r="H65" s="9" t="s">
        <v>199</v>
      </c>
      <c r="I65" s="53"/>
      <c r="J65" s="51" t="s">
        <v>145</v>
      </c>
      <c r="K65" s="54"/>
      <c r="L65" s="72"/>
      <c r="N65" s="4"/>
      <c r="R65" s="4"/>
    </row>
    <row r="66" spans="1:18" ht="19.5" customHeight="1" thickBot="1">
      <c r="A66" s="25">
        <v>55</v>
      </c>
      <c r="B66" s="9">
        <v>25</v>
      </c>
      <c r="C66" s="76" t="s">
        <v>64</v>
      </c>
      <c r="D66" s="9" t="s">
        <v>124</v>
      </c>
      <c r="E66" s="37">
        <v>3</v>
      </c>
      <c r="F66" s="9">
        <v>35</v>
      </c>
      <c r="G66" s="9">
        <v>10</v>
      </c>
      <c r="H66" s="9" t="s">
        <v>202</v>
      </c>
      <c r="I66" s="53"/>
      <c r="J66" s="51" t="s">
        <v>145</v>
      </c>
      <c r="K66" s="54"/>
      <c r="L66" s="72"/>
      <c r="N66" s="4"/>
      <c r="R66" s="4"/>
    </row>
    <row r="67" spans="1:18" ht="19.5" customHeight="1" thickBot="1">
      <c r="A67" s="25">
        <v>56</v>
      </c>
      <c r="B67" s="9">
        <v>26</v>
      </c>
      <c r="C67" s="76" t="s">
        <v>203</v>
      </c>
      <c r="D67" s="9" t="s">
        <v>125</v>
      </c>
      <c r="E67" s="37">
        <v>3</v>
      </c>
      <c r="F67" s="9">
        <v>35</v>
      </c>
      <c r="G67" s="9">
        <v>10</v>
      </c>
      <c r="H67" s="9" t="s">
        <v>95</v>
      </c>
      <c r="I67" s="53"/>
      <c r="J67" s="51" t="s">
        <v>145</v>
      </c>
      <c r="K67" s="54"/>
      <c r="L67" s="72"/>
      <c r="N67" s="4"/>
      <c r="R67" s="4"/>
    </row>
    <row r="68" spans="1:18" ht="19.5" customHeight="1" thickBot="1">
      <c r="A68" s="25">
        <v>57</v>
      </c>
      <c r="B68" s="9">
        <v>27</v>
      </c>
      <c r="C68" s="76" t="s">
        <v>65</v>
      </c>
      <c r="D68" s="9" t="s">
        <v>126</v>
      </c>
      <c r="E68" s="37">
        <v>2</v>
      </c>
      <c r="F68" s="9">
        <v>25</v>
      </c>
      <c r="G68" s="9">
        <v>5</v>
      </c>
      <c r="H68" s="9" t="s">
        <v>199</v>
      </c>
      <c r="I68" s="53"/>
      <c r="J68" s="51" t="s">
        <v>145</v>
      </c>
      <c r="K68" s="54"/>
      <c r="L68" s="72"/>
      <c r="N68" s="4"/>
      <c r="R68" s="4"/>
    </row>
    <row r="69" spans="1:18" ht="19.5" customHeight="1" thickBot="1">
      <c r="A69" s="25">
        <v>58</v>
      </c>
      <c r="B69" s="9">
        <v>28</v>
      </c>
      <c r="C69" s="76" t="s">
        <v>66</v>
      </c>
      <c r="D69" s="9" t="s">
        <v>127</v>
      </c>
      <c r="E69" s="37">
        <v>2</v>
      </c>
      <c r="F69" s="9">
        <v>25</v>
      </c>
      <c r="G69" s="9">
        <v>5</v>
      </c>
      <c r="H69" s="9" t="s">
        <v>95</v>
      </c>
      <c r="I69" s="53"/>
      <c r="J69" s="51" t="s">
        <v>145</v>
      </c>
      <c r="K69" s="54"/>
      <c r="L69" s="72"/>
      <c r="N69" s="4"/>
      <c r="R69" s="4"/>
    </row>
    <row r="70" spans="1:18" ht="19.5" customHeight="1" thickBot="1">
      <c r="A70" s="25">
        <v>59</v>
      </c>
      <c r="B70" s="9">
        <v>29</v>
      </c>
      <c r="C70" s="76" t="s">
        <v>67</v>
      </c>
      <c r="D70" s="9" t="s">
        <v>128</v>
      </c>
      <c r="E70" s="37">
        <v>2</v>
      </c>
      <c r="F70" s="9">
        <v>25</v>
      </c>
      <c r="G70" s="9">
        <v>5</v>
      </c>
      <c r="H70" s="46"/>
      <c r="I70" s="53"/>
      <c r="J70" s="51" t="s">
        <v>145</v>
      </c>
      <c r="K70" s="54"/>
      <c r="L70" s="72"/>
      <c r="N70" s="4"/>
      <c r="R70" s="4"/>
    </row>
    <row r="71" spans="1:18" ht="19.5" customHeight="1" thickBot="1">
      <c r="A71" s="25">
        <v>60</v>
      </c>
      <c r="B71" s="9">
        <v>30</v>
      </c>
      <c r="C71" s="76" t="s">
        <v>68</v>
      </c>
      <c r="D71" s="9" t="s">
        <v>129</v>
      </c>
      <c r="E71" s="37">
        <v>2</v>
      </c>
      <c r="F71" s="9">
        <v>25</v>
      </c>
      <c r="G71" s="9">
        <v>5</v>
      </c>
      <c r="H71" s="9" t="s">
        <v>95</v>
      </c>
      <c r="I71" s="53"/>
      <c r="J71" s="51" t="s">
        <v>145</v>
      </c>
      <c r="K71" s="54"/>
      <c r="L71" s="72"/>
      <c r="N71" s="4"/>
      <c r="R71" s="4"/>
    </row>
    <row r="72" spans="1:18" ht="19.5" customHeight="1" thickBot="1">
      <c r="A72" s="25">
        <v>61</v>
      </c>
      <c r="B72" s="9">
        <v>31</v>
      </c>
      <c r="C72" s="76" t="s">
        <v>69</v>
      </c>
      <c r="D72" s="9" t="s">
        <v>130</v>
      </c>
      <c r="E72" s="37">
        <v>2</v>
      </c>
      <c r="F72" s="9">
        <v>25</v>
      </c>
      <c r="G72" s="9">
        <v>5</v>
      </c>
      <c r="H72" s="9" t="s">
        <v>202</v>
      </c>
      <c r="I72" s="53"/>
      <c r="J72" s="51" t="s">
        <v>145</v>
      </c>
      <c r="K72" s="54"/>
      <c r="L72" s="72"/>
      <c r="N72" s="4"/>
      <c r="R72" s="4"/>
    </row>
    <row r="73" spans="1:18" ht="19.5" customHeight="1" thickBot="1">
      <c r="A73" s="25">
        <v>62</v>
      </c>
      <c r="B73" s="9">
        <v>32</v>
      </c>
      <c r="C73" s="76" t="s">
        <v>70</v>
      </c>
      <c r="D73" s="9" t="s">
        <v>131</v>
      </c>
      <c r="E73" s="37">
        <v>2</v>
      </c>
      <c r="F73" s="9">
        <v>25</v>
      </c>
      <c r="G73" s="9">
        <v>5</v>
      </c>
      <c r="H73" s="9" t="s">
        <v>135</v>
      </c>
      <c r="I73" s="53"/>
      <c r="J73" s="51" t="s">
        <v>145</v>
      </c>
      <c r="K73" s="54"/>
      <c r="L73" s="72"/>
      <c r="N73" s="4"/>
      <c r="R73" s="4"/>
    </row>
    <row r="74" spans="1:18" ht="19.5" customHeight="1" thickBot="1">
      <c r="A74" s="25">
        <v>63</v>
      </c>
      <c r="B74" s="9">
        <v>33</v>
      </c>
      <c r="C74" s="76" t="s">
        <v>71</v>
      </c>
      <c r="D74" s="9" t="s">
        <v>132</v>
      </c>
      <c r="E74" s="37">
        <v>2</v>
      </c>
      <c r="F74" s="9">
        <v>25</v>
      </c>
      <c r="G74" s="9">
        <v>5</v>
      </c>
      <c r="H74" s="9" t="s">
        <v>136</v>
      </c>
      <c r="I74" s="50"/>
      <c r="J74" s="51" t="s">
        <v>145</v>
      </c>
      <c r="K74" s="50" t="s">
        <v>0</v>
      </c>
      <c r="L74" s="72"/>
      <c r="R74" s="4"/>
    </row>
    <row r="75" spans="1:18" ht="19.5" customHeight="1">
      <c r="A75" s="25"/>
      <c r="B75" s="9"/>
      <c r="C75" s="10" t="s">
        <v>21</v>
      </c>
      <c r="D75" s="9"/>
      <c r="E75" s="37">
        <f>SUM(E42:E74)</f>
        <v>92</v>
      </c>
      <c r="F75" s="9"/>
      <c r="G75" s="9"/>
      <c r="H75" s="44"/>
      <c r="I75" s="50"/>
      <c r="J75" s="51"/>
      <c r="K75" s="51" t="s">
        <v>20</v>
      </c>
      <c r="L75" s="72"/>
      <c r="R75" s="4"/>
    </row>
    <row r="76" spans="1:12" ht="19.5" customHeight="1" thickBot="1">
      <c r="A76" s="26"/>
      <c r="B76" s="9"/>
      <c r="C76" s="15"/>
      <c r="D76" s="14"/>
      <c r="E76" s="38"/>
      <c r="F76" s="9"/>
      <c r="G76" s="9"/>
      <c r="H76" s="45"/>
      <c r="I76" s="50"/>
      <c r="J76" s="51"/>
      <c r="K76" s="51" t="s">
        <v>17</v>
      </c>
      <c r="L76" s="51"/>
    </row>
    <row r="77" spans="1:17" ht="24" customHeight="1" thickBot="1">
      <c r="A77" s="18"/>
      <c r="B77" s="18"/>
      <c r="C77" s="28" t="s">
        <v>6</v>
      </c>
      <c r="D77" s="19"/>
      <c r="E77" s="36">
        <v>10</v>
      </c>
      <c r="F77" s="20"/>
      <c r="G77" s="20"/>
      <c r="H77" s="43"/>
      <c r="I77" s="49"/>
      <c r="J77" s="49"/>
      <c r="K77" s="49"/>
      <c r="L77" s="78" t="s">
        <v>195</v>
      </c>
      <c r="Q77" s="4"/>
    </row>
    <row r="78" spans="1:12" ht="24" customHeight="1" thickBot="1">
      <c r="A78" s="25">
        <v>64</v>
      </c>
      <c r="B78" s="9">
        <v>1</v>
      </c>
      <c r="C78" s="77" t="s">
        <v>170</v>
      </c>
      <c r="D78" s="9" t="s">
        <v>182</v>
      </c>
      <c r="E78" s="37">
        <v>3</v>
      </c>
      <c r="F78" s="9">
        <v>35</v>
      </c>
      <c r="G78" s="9">
        <v>10</v>
      </c>
      <c r="H78" s="9" t="s">
        <v>95</v>
      </c>
      <c r="I78" s="51"/>
      <c r="J78" s="51" t="s">
        <v>145</v>
      </c>
      <c r="K78" s="51" t="s">
        <v>18</v>
      </c>
      <c r="L78" s="72"/>
    </row>
    <row r="79" spans="1:12" ht="24" customHeight="1" thickBot="1">
      <c r="A79" s="25">
        <v>65</v>
      </c>
      <c r="B79" s="9">
        <v>2</v>
      </c>
      <c r="C79" s="76" t="s">
        <v>150</v>
      </c>
      <c r="D79" s="9" t="s">
        <v>153</v>
      </c>
      <c r="E79" s="37">
        <v>3</v>
      </c>
      <c r="F79" s="9">
        <v>35</v>
      </c>
      <c r="G79" s="9">
        <v>10</v>
      </c>
      <c r="H79" s="9" t="s">
        <v>95</v>
      </c>
      <c r="I79" s="51"/>
      <c r="J79" s="51" t="s">
        <v>145</v>
      </c>
      <c r="K79" s="51" t="s">
        <v>18</v>
      </c>
      <c r="L79" s="72"/>
    </row>
    <row r="80" spans="1:12" ht="24" customHeight="1" thickBot="1">
      <c r="A80" s="25">
        <v>66</v>
      </c>
      <c r="B80" s="9">
        <v>3</v>
      </c>
      <c r="C80" s="76" t="s">
        <v>171</v>
      </c>
      <c r="D80" s="9" t="s">
        <v>183</v>
      </c>
      <c r="E80" s="37">
        <v>3</v>
      </c>
      <c r="F80" s="9">
        <v>35</v>
      </c>
      <c r="G80" s="9">
        <v>10</v>
      </c>
      <c r="H80" s="9" t="s">
        <v>97</v>
      </c>
      <c r="I80" s="51"/>
      <c r="J80" s="51" t="s">
        <v>145</v>
      </c>
      <c r="K80" s="51" t="s">
        <v>18</v>
      </c>
      <c r="L80" s="72"/>
    </row>
    <row r="81" spans="1:12" ht="24" customHeight="1" thickBot="1">
      <c r="A81" s="25">
        <v>67</v>
      </c>
      <c r="B81" s="9">
        <v>4</v>
      </c>
      <c r="C81" s="76" t="s">
        <v>172</v>
      </c>
      <c r="D81" s="9" t="s">
        <v>184</v>
      </c>
      <c r="E81" s="37">
        <v>3</v>
      </c>
      <c r="F81" s="9">
        <v>35</v>
      </c>
      <c r="G81" s="9">
        <v>10</v>
      </c>
      <c r="H81" s="9" t="s">
        <v>199</v>
      </c>
      <c r="I81" s="51"/>
      <c r="J81" s="51" t="s">
        <v>145</v>
      </c>
      <c r="K81" s="51" t="s">
        <v>18</v>
      </c>
      <c r="L81" s="72"/>
    </row>
    <row r="82" spans="1:12" ht="24" customHeight="1" thickBot="1">
      <c r="A82" s="25">
        <v>68</v>
      </c>
      <c r="B82" s="9">
        <v>5</v>
      </c>
      <c r="C82" s="76" t="s">
        <v>173</v>
      </c>
      <c r="D82" s="9" t="s">
        <v>185</v>
      </c>
      <c r="E82" s="37">
        <v>3</v>
      </c>
      <c r="F82" s="9">
        <v>35</v>
      </c>
      <c r="G82" s="9">
        <v>10</v>
      </c>
      <c r="H82" s="9" t="s">
        <v>97</v>
      </c>
      <c r="I82" s="51"/>
      <c r="J82" s="51" t="s">
        <v>145</v>
      </c>
      <c r="K82" s="51"/>
      <c r="L82" s="72"/>
    </row>
    <row r="83" spans="1:12" ht="24" customHeight="1" thickBot="1">
      <c r="A83" s="25">
        <v>69</v>
      </c>
      <c r="B83" s="9">
        <v>6</v>
      </c>
      <c r="C83" s="76" t="s">
        <v>76</v>
      </c>
      <c r="D83" s="9" t="s">
        <v>139</v>
      </c>
      <c r="E83" s="37">
        <v>3</v>
      </c>
      <c r="F83" s="9">
        <v>35</v>
      </c>
      <c r="G83" s="9">
        <v>10</v>
      </c>
      <c r="H83" s="9" t="s">
        <v>95</v>
      </c>
      <c r="I83" s="51"/>
      <c r="J83" s="51" t="s">
        <v>145</v>
      </c>
      <c r="K83" s="51"/>
      <c r="L83" s="72"/>
    </row>
    <row r="84" spans="1:12" ht="24" customHeight="1" thickBot="1">
      <c r="A84" s="25">
        <v>70</v>
      </c>
      <c r="B84" s="9">
        <v>7</v>
      </c>
      <c r="C84" s="76" t="s">
        <v>174</v>
      </c>
      <c r="D84" s="9" t="s">
        <v>186</v>
      </c>
      <c r="E84" s="37">
        <v>3</v>
      </c>
      <c r="F84" s="9">
        <v>35</v>
      </c>
      <c r="G84" s="9">
        <v>10</v>
      </c>
      <c r="H84" s="9" t="s">
        <v>95</v>
      </c>
      <c r="I84" s="51"/>
      <c r="J84" s="51" t="s">
        <v>145</v>
      </c>
      <c r="K84" s="51"/>
      <c r="L84" s="72"/>
    </row>
    <row r="85" spans="1:12" ht="24" customHeight="1" thickBot="1">
      <c r="A85" s="25">
        <v>71</v>
      </c>
      <c r="B85" s="9">
        <v>8</v>
      </c>
      <c r="C85" s="76" t="s">
        <v>175</v>
      </c>
      <c r="D85" s="9" t="s">
        <v>187</v>
      </c>
      <c r="E85" s="37">
        <v>3</v>
      </c>
      <c r="F85" s="9">
        <v>35</v>
      </c>
      <c r="G85" s="9">
        <v>10</v>
      </c>
      <c r="H85" s="9" t="s">
        <v>97</v>
      </c>
      <c r="I85" s="51"/>
      <c r="J85" s="51" t="s">
        <v>145</v>
      </c>
      <c r="K85" s="51"/>
      <c r="L85" s="72"/>
    </row>
    <row r="86" spans="1:12" ht="24" customHeight="1" thickBot="1">
      <c r="A86" s="25">
        <v>72</v>
      </c>
      <c r="B86" s="9">
        <v>9</v>
      </c>
      <c r="C86" s="76" t="s">
        <v>152</v>
      </c>
      <c r="D86" s="9" t="s">
        <v>155</v>
      </c>
      <c r="E86" s="37">
        <v>3</v>
      </c>
      <c r="F86" s="9">
        <v>35</v>
      </c>
      <c r="G86" s="9">
        <v>10</v>
      </c>
      <c r="H86" s="44" t="s">
        <v>102</v>
      </c>
      <c r="I86" s="51"/>
      <c r="J86" s="51" t="s">
        <v>145</v>
      </c>
      <c r="K86" s="51" t="s">
        <v>18</v>
      </c>
      <c r="L86" s="72"/>
    </row>
    <row r="87" spans="1:12" ht="24" customHeight="1" thickBot="1">
      <c r="A87" s="25">
        <v>73</v>
      </c>
      <c r="B87" s="9">
        <v>10</v>
      </c>
      <c r="C87" s="76" t="s">
        <v>77</v>
      </c>
      <c r="D87" s="9" t="s">
        <v>140</v>
      </c>
      <c r="E87" s="37">
        <v>2</v>
      </c>
      <c r="F87" s="9">
        <v>25</v>
      </c>
      <c r="G87" s="9">
        <v>5</v>
      </c>
      <c r="H87" s="9" t="s">
        <v>133</v>
      </c>
      <c r="I87" s="51"/>
      <c r="J87" s="51" t="s">
        <v>145</v>
      </c>
      <c r="K87" s="51" t="s">
        <v>18</v>
      </c>
      <c r="L87" s="72"/>
    </row>
    <row r="88" spans="1:12" ht="24" customHeight="1" thickBot="1">
      <c r="A88" s="25">
        <v>74</v>
      </c>
      <c r="B88" s="9">
        <v>11</v>
      </c>
      <c r="C88" s="76" t="s">
        <v>78</v>
      </c>
      <c r="D88" s="9" t="s">
        <v>188</v>
      </c>
      <c r="E88" s="37">
        <v>2</v>
      </c>
      <c r="F88" s="9">
        <v>25</v>
      </c>
      <c r="G88" s="9">
        <v>5</v>
      </c>
      <c r="H88" s="9" t="s">
        <v>137</v>
      </c>
      <c r="I88" s="51"/>
      <c r="J88" s="51" t="s">
        <v>145</v>
      </c>
      <c r="K88" s="51" t="s">
        <v>18</v>
      </c>
      <c r="L88" s="72"/>
    </row>
    <row r="89" spans="1:12" ht="24" customHeight="1" thickBot="1">
      <c r="A89" s="25">
        <v>75</v>
      </c>
      <c r="B89" s="9">
        <v>12</v>
      </c>
      <c r="C89" s="76" t="s">
        <v>176</v>
      </c>
      <c r="D89" s="9" t="s">
        <v>189</v>
      </c>
      <c r="E89" s="37">
        <v>2</v>
      </c>
      <c r="F89" s="9">
        <v>25</v>
      </c>
      <c r="G89" s="9">
        <v>5</v>
      </c>
      <c r="H89" s="9" t="s">
        <v>97</v>
      </c>
      <c r="I89" s="51"/>
      <c r="J89" s="51" t="s">
        <v>145</v>
      </c>
      <c r="K89" s="51"/>
      <c r="L89" s="72"/>
    </row>
    <row r="90" spans="1:12" ht="24" customHeight="1" thickBot="1">
      <c r="A90" s="25">
        <v>76</v>
      </c>
      <c r="B90" s="9">
        <v>13</v>
      </c>
      <c r="C90" s="76" t="s">
        <v>177</v>
      </c>
      <c r="D90" s="9" t="s">
        <v>190</v>
      </c>
      <c r="E90" s="37">
        <v>2</v>
      </c>
      <c r="F90" s="9">
        <v>25</v>
      </c>
      <c r="G90" s="9">
        <v>5</v>
      </c>
      <c r="H90" s="44" t="s">
        <v>98</v>
      </c>
      <c r="I90" s="51"/>
      <c r="J90" s="51" t="s">
        <v>145</v>
      </c>
      <c r="K90" s="51" t="s">
        <v>18</v>
      </c>
      <c r="L90" s="72"/>
    </row>
    <row r="91" spans="1:12" ht="24" customHeight="1" thickBot="1">
      <c r="A91" s="25">
        <v>77</v>
      </c>
      <c r="B91" s="9">
        <v>14</v>
      </c>
      <c r="C91" s="76" t="s">
        <v>178</v>
      </c>
      <c r="D91" s="9" t="s">
        <v>191</v>
      </c>
      <c r="E91" s="37">
        <v>2</v>
      </c>
      <c r="F91" s="9">
        <v>25</v>
      </c>
      <c r="G91" s="9">
        <v>5</v>
      </c>
      <c r="H91" s="9" t="s">
        <v>199</v>
      </c>
      <c r="I91" s="51"/>
      <c r="J91" s="51" t="s">
        <v>145</v>
      </c>
      <c r="K91" s="51" t="s">
        <v>18</v>
      </c>
      <c r="L91" s="72"/>
    </row>
    <row r="92" spans="1:12" ht="24" customHeight="1" thickBot="1">
      <c r="A92" s="25">
        <v>78</v>
      </c>
      <c r="B92" s="9">
        <v>15</v>
      </c>
      <c r="C92" s="76" t="s">
        <v>179</v>
      </c>
      <c r="D92" s="9" t="s">
        <v>192</v>
      </c>
      <c r="E92" s="37">
        <v>2</v>
      </c>
      <c r="F92" s="9">
        <v>25</v>
      </c>
      <c r="G92" s="9">
        <v>5</v>
      </c>
      <c r="H92" s="9" t="s">
        <v>154</v>
      </c>
      <c r="I92" s="51"/>
      <c r="J92" s="51" t="s">
        <v>145</v>
      </c>
      <c r="K92" s="51"/>
      <c r="L92" s="72"/>
    </row>
    <row r="93" spans="1:12" ht="24" customHeight="1" thickBot="1">
      <c r="A93" s="25">
        <v>79</v>
      </c>
      <c r="B93" s="9">
        <v>16</v>
      </c>
      <c r="C93" s="76" t="s">
        <v>180</v>
      </c>
      <c r="D93" s="9" t="s">
        <v>193</v>
      </c>
      <c r="E93" s="37">
        <v>2</v>
      </c>
      <c r="F93" s="9">
        <v>25</v>
      </c>
      <c r="G93" s="9">
        <v>5</v>
      </c>
      <c r="H93" s="9" t="s">
        <v>185</v>
      </c>
      <c r="I93" s="51"/>
      <c r="J93" s="51" t="s">
        <v>145</v>
      </c>
      <c r="K93" s="51"/>
      <c r="L93" s="72"/>
    </row>
    <row r="94" spans="1:12" ht="24" customHeight="1" thickBot="1">
      <c r="A94" s="25">
        <v>80</v>
      </c>
      <c r="B94" s="9">
        <v>17</v>
      </c>
      <c r="C94" s="76" t="s">
        <v>181</v>
      </c>
      <c r="D94" s="9" t="s">
        <v>194</v>
      </c>
      <c r="E94" s="37">
        <v>2</v>
      </c>
      <c r="F94" s="9">
        <v>25</v>
      </c>
      <c r="G94" s="9">
        <v>5</v>
      </c>
      <c r="H94" s="9" t="s">
        <v>158</v>
      </c>
      <c r="I94" s="51"/>
      <c r="J94" s="51" t="s">
        <v>145</v>
      </c>
      <c r="K94" s="51"/>
      <c r="L94" s="72"/>
    </row>
    <row r="95" spans="1:12" ht="24" customHeight="1" thickBot="1">
      <c r="A95" s="25"/>
      <c r="B95" s="9">
        <v>18</v>
      </c>
      <c r="C95" s="76" t="s">
        <v>21</v>
      </c>
      <c r="D95" s="9"/>
      <c r="E95" s="37">
        <f>SUM(E78:E94)</f>
        <v>43</v>
      </c>
      <c r="F95" s="9"/>
      <c r="G95" s="9"/>
      <c r="H95" s="44"/>
      <c r="I95" s="51"/>
      <c r="J95" s="51"/>
      <c r="K95" s="51"/>
      <c r="L95" s="72"/>
    </row>
    <row r="96" spans="1:12" ht="24" customHeight="1" thickBot="1">
      <c r="A96" s="25"/>
      <c r="B96" s="9"/>
      <c r="C96" s="27"/>
      <c r="D96" s="9"/>
      <c r="E96" s="37"/>
      <c r="F96" s="32"/>
      <c r="G96" s="32"/>
      <c r="H96" s="44"/>
      <c r="I96" s="51"/>
      <c r="J96" s="51"/>
      <c r="K96" s="51" t="s">
        <v>19</v>
      </c>
      <c r="L96" s="72"/>
    </row>
    <row r="97" spans="1:17" ht="19.5" customHeight="1">
      <c r="A97" s="93" t="s">
        <v>9</v>
      </c>
      <c r="B97" s="94"/>
      <c r="C97" s="95"/>
      <c r="D97" s="19"/>
      <c r="E97" s="36"/>
      <c r="F97" s="20"/>
      <c r="G97" s="20"/>
      <c r="H97" s="43"/>
      <c r="I97" s="49"/>
      <c r="J97" s="49"/>
      <c r="K97" s="49"/>
      <c r="L97" s="51"/>
      <c r="Q97" s="4"/>
    </row>
    <row r="98" spans="1:17" ht="19.5" customHeight="1" thickBot="1">
      <c r="A98" s="61"/>
      <c r="B98" s="62"/>
      <c r="C98" s="98" t="s">
        <v>146</v>
      </c>
      <c r="D98" s="99"/>
      <c r="E98" s="99"/>
      <c r="F98" s="99"/>
      <c r="G98" s="99"/>
      <c r="H98" s="99"/>
      <c r="I98" s="99"/>
      <c r="J98" s="100"/>
      <c r="K98" s="49"/>
      <c r="L98" s="51"/>
      <c r="Q98" s="4"/>
    </row>
    <row r="99" spans="1:12" ht="19.5" customHeight="1" thickBot="1">
      <c r="A99" s="9">
        <v>81</v>
      </c>
      <c r="B99" s="9">
        <v>1</v>
      </c>
      <c r="C99" s="77" t="s">
        <v>79</v>
      </c>
      <c r="D99" s="9" t="s">
        <v>141</v>
      </c>
      <c r="E99" s="37">
        <v>4</v>
      </c>
      <c r="F99" s="32"/>
      <c r="G99" s="32"/>
      <c r="H99" s="9" t="s">
        <v>95</v>
      </c>
      <c r="I99" s="51"/>
      <c r="J99" s="51" t="s">
        <v>145</v>
      </c>
      <c r="K99" s="51"/>
      <c r="L99" s="51"/>
    </row>
    <row r="100" spans="1:12" ht="19.5" customHeight="1" thickBot="1">
      <c r="A100" s="9">
        <v>82</v>
      </c>
      <c r="B100" s="9">
        <v>2</v>
      </c>
      <c r="C100" s="76" t="s">
        <v>80</v>
      </c>
      <c r="D100" s="9" t="s">
        <v>142</v>
      </c>
      <c r="E100" s="37">
        <v>4</v>
      </c>
      <c r="F100" s="32"/>
      <c r="G100" s="32"/>
      <c r="H100" s="9" t="s">
        <v>141</v>
      </c>
      <c r="I100" s="51"/>
      <c r="J100" s="51" t="s">
        <v>145</v>
      </c>
      <c r="K100" s="51"/>
      <c r="L100" s="51"/>
    </row>
    <row r="101" spans="1:12" ht="19.5" customHeight="1" thickBot="1">
      <c r="A101" s="9">
        <v>83</v>
      </c>
      <c r="B101" s="9">
        <v>3</v>
      </c>
      <c r="C101" s="76" t="s">
        <v>81</v>
      </c>
      <c r="D101" s="9" t="s">
        <v>143</v>
      </c>
      <c r="E101" s="37">
        <v>4</v>
      </c>
      <c r="F101" s="32"/>
      <c r="G101" s="32"/>
      <c r="H101" s="9" t="s">
        <v>142</v>
      </c>
      <c r="I101" s="51"/>
      <c r="J101" s="51" t="s">
        <v>145</v>
      </c>
      <c r="K101" s="51"/>
      <c r="L101" s="51"/>
    </row>
    <row r="102" spans="1:12" ht="19.5" customHeight="1">
      <c r="A102" s="9"/>
      <c r="B102" s="9"/>
      <c r="C102" s="10"/>
      <c r="D102" s="9"/>
      <c r="E102" s="37"/>
      <c r="F102" s="32"/>
      <c r="G102" s="32"/>
      <c r="H102" s="44"/>
      <c r="I102" s="51"/>
      <c r="J102" s="51"/>
      <c r="K102" s="51"/>
      <c r="L102" s="51"/>
    </row>
    <row r="103" spans="1:12" ht="19.5" customHeight="1" thickBot="1">
      <c r="A103" s="11">
        <v>84</v>
      </c>
      <c r="B103" s="11">
        <v>1</v>
      </c>
      <c r="C103" s="21" t="s">
        <v>82</v>
      </c>
      <c r="D103" s="11" t="s">
        <v>144</v>
      </c>
      <c r="E103" s="39">
        <v>12</v>
      </c>
      <c r="F103" s="33"/>
      <c r="G103" s="33"/>
      <c r="H103" s="47"/>
      <c r="I103" s="55"/>
      <c r="J103" s="51" t="s">
        <v>145</v>
      </c>
      <c r="K103" s="55"/>
      <c r="L103" s="51"/>
    </row>
    <row r="104" spans="1:17" ht="19.5" customHeight="1">
      <c r="A104" s="84" t="s">
        <v>21</v>
      </c>
      <c r="B104" s="85"/>
      <c r="C104" s="85"/>
      <c r="D104" s="86"/>
      <c r="E104" s="87"/>
      <c r="F104" s="88"/>
      <c r="G104" s="88"/>
      <c r="H104" s="43"/>
      <c r="I104" s="49"/>
      <c r="J104" s="49"/>
      <c r="K104" s="49"/>
      <c r="L104" s="51"/>
      <c r="Q104" s="4"/>
    </row>
    <row r="105" spans="2:15" s="4" customFormat="1" ht="15.75">
      <c r="B105" s="29"/>
      <c r="C105" s="22"/>
      <c r="D105" s="24"/>
      <c r="E105" s="112"/>
      <c r="F105" s="112"/>
      <c r="G105" s="112"/>
      <c r="H105" s="22"/>
      <c r="I105" s="22"/>
      <c r="J105" s="22"/>
      <c r="K105" s="22"/>
      <c r="O105" s="8"/>
    </row>
    <row r="106" spans="2:11" ht="15.75">
      <c r="B106" s="29"/>
      <c r="C106" s="23"/>
      <c r="D106" s="24"/>
      <c r="E106" s="101"/>
      <c r="F106" s="101"/>
      <c r="G106" s="101"/>
      <c r="H106" s="24"/>
      <c r="I106" s="24"/>
      <c r="J106" s="24"/>
      <c r="K106" s="24"/>
    </row>
  </sheetData>
  <sheetProtection/>
  <mergeCells count="20">
    <mergeCell ref="B1:C1"/>
    <mergeCell ref="A2:L2"/>
    <mergeCell ref="A4:A5"/>
    <mergeCell ref="B4:B5"/>
    <mergeCell ref="C4:C5"/>
    <mergeCell ref="D4:D5"/>
    <mergeCell ref="E4:G4"/>
    <mergeCell ref="H4:H5"/>
    <mergeCell ref="I4:J4"/>
    <mergeCell ref="K4:K5"/>
    <mergeCell ref="A104:D104"/>
    <mergeCell ref="E104:G104"/>
    <mergeCell ref="E105:G105"/>
    <mergeCell ref="E106:G106"/>
    <mergeCell ref="L4:L5"/>
    <mergeCell ref="M4:S4"/>
    <mergeCell ref="M5:S5"/>
    <mergeCell ref="S10:S12"/>
    <mergeCell ref="A97:C97"/>
    <mergeCell ref="C98:J9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LongHLK</dc:creator>
  <cp:keywords/>
  <dc:description/>
  <cp:lastModifiedBy>ManhLQ13@gmail.com</cp:lastModifiedBy>
  <cp:lastPrinted>2018-04-24T02:23:49Z</cp:lastPrinted>
  <dcterms:created xsi:type="dcterms:W3CDTF">2013-06-27T00:19:22Z</dcterms:created>
  <dcterms:modified xsi:type="dcterms:W3CDTF">2018-07-19T06:27:30Z</dcterms:modified>
  <cp:category/>
  <cp:version/>
  <cp:contentType/>
  <cp:contentStatus/>
</cp:coreProperties>
</file>